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5600" windowHeight="9240"/>
  </bookViews>
  <sheets>
    <sheet name="Inspektorat Revisi" sheetId="2" r:id="rId1"/>
    <sheet name="Belanja Kurang" sheetId="3" r:id="rId2"/>
  </sheets>
  <definedNames>
    <definedName name="_xlnm.Print_Area" localSheetId="0">'Inspektorat Revisi'!$A$1:$AL$411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H59" i="2"/>
</calcChain>
</file>

<file path=xl/sharedStrings.xml><?xml version="1.0" encoding="utf-8"?>
<sst xmlns="http://schemas.openxmlformats.org/spreadsheetml/2006/main" count="611" uniqueCount="267">
  <si>
    <t>CASCADING INSPEKTORAT KABUPATEN BONE BOLANGO  TAHUN 2019</t>
  </si>
  <si>
    <t xml:space="preserve"> </t>
  </si>
  <si>
    <t xml:space="preserve">TUJUAN OPD </t>
  </si>
  <si>
    <t>SASARAN OPD</t>
  </si>
  <si>
    <t>PROGRAM INSPEKTORAT KABUPATEN BONE BOLANGO</t>
  </si>
  <si>
    <t>KEGIATAN INSPEKTORAT KABUPATEN BONE BOLANGO</t>
  </si>
  <si>
    <t>Definisi :</t>
  </si>
  <si>
    <t>Definisi:</t>
  </si>
  <si>
    <t>Gambaran Kondisi Yang Diharapkan Pada Akhir Tahun ke-5 (Akhir Periode Renstra OPD)</t>
  </si>
  <si>
    <t>Gambaran Kondisi Yang Diharapkan Pada Setiap Tahapan/Tahunan Menuju Kondisi Akhir Tahun ke-5 (Akhir Periode Renstra OPD</t>
  </si>
  <si>
    <r>
      <t xml:space="preserve">Upaya besar yang dilakukan agar menghasilkan </t>
    </r>
    <r>
      <rPr>
        <b/>
        <i/>
        <sz val="16"/>
        <rFont val="Arial Narrow"/>
        <family val="2"/>
      </rPr>
      <t>Outcome</t>
    </r>
    <r>
      <rPr>
        <b/>
        <sz val="16"/>
        <rFont val="Arial Narrow"/>
        <family val="2"/>
      </rPr>
      <t xml:space="preserve"> dan mengarah kepada pencapaian kondisi yang diharapkan pada setiap tahapan/tahunan menuju kondisi akhir tahun ke-5 (Akhir Periode Renstra OPD)</t>
    </r>
  </si>
  <si>
    <r>
      <t xml:space="preserve">Upaya konkrit yang dilakukan agar menghasilkan </t>
    </r>
    <r>
      <rPr>
        <b/>
        <i/>
        <sz val="16"/>
        <rFont val="Arial Narrow"/>
        <family val="2"/>
      </rPr>
      <t>OUTPUT</t>
    </r>
    <r>
      <rPr>
        <b/>
        <sz val="16"/>
        <rFont val="Arial Narrow"/>
        <family val="2"/>
      </rPr>
      <t xml:space="preserve"> dan mengarah kepada pencapaian </t>
    </r>
    <r>
      <rPr>
        <b/>
        <i/>
        <sz val="16"/>
        <rFont val="Arial Narrow"/>
        <family val="2"/>
      </rPr>
      <t>OUTCOME</t>
    </r>
    <r>
      <rPr>
        <b/>
        <sz val="16"/>
        <rFont val="Arial Narrow"/>
        <family val="2"/>
      </rPr>
      <t xml:space="preserve"> Program </t>
    </r>
  </si>
  <si>
    <t>TUJUAN INSPEKTORAT  KABUPATEN BONE BOLANGO (1)</t>
  </si>
  <si>
    <t>SASARAN  INSPEKTORAT KABUPATEN BONE BOLANGO (1)</t>
  </si>
  <si>
    <t xml:space="preserve">PROGRAM. 1  </t>
  </si>
  <si>
    <t xml:space="preserve">KEGIATAN 1.1    </t>
  </si>
  <si>
    <t>SUB KEGIATAN  1.1.1</t>
  </si>
  <si>
    <t>Terwujudnya Tata Kelola Pemerintahan Daerah yang Bersih dan Bebas KKN.</t>
  </si>
  <si>
    <t>Menurunnya Temuan Kerugian Material</t>
  </si>
  <si>
    <t xml:space="preserve">   PENINGKATAN SISTEM PENGAWASAN INTERNAL DAN PENGENDALIAN PELAKSANAAN KEBIJAKAN KDH</t>
  </si>
  <si>
    <t xml:space="preserve">Pelaksanaan Pengawasan Internal Secara Berkala  </t>
  </si>
  <si>
    <t>URAIAN</t>
  </si>
  <si>
    <t>VOLUME/SATUAN</t>
  </si>
  <si>
    <t>INDIKATOR TUJUAN</t>
  </si>
  <si>
    <t>Formulasi Indikator</t>
  </si>
  <si>
    <t>SATUAN</t>
  </si>
  <si>
    <t>KONDISI SAAT INI</t>
  </si>
  <si>
    <t>TARGET</t>
  </si>
  <si>
    <t xml:space="preserve">INDIKATOR SASARAN </t>
  </si>
  <si>
    <t>FORMULASI INDIKATOR</t>
  </si>
  <si>
    <t>RAEALISASI</t>
  </si>
  <si>
    <t>SASARAN PROGRAM</t>
  </si>
  <si>
    <t xml:space="preserve">INDIKATOR PROGRAM </t>
  </si>
  <si>
    <t>REALISASI</t>
  </si>
  <si>
    <t>SASARAN OUTPUT</t>
  </si>
  <si>
    <t>INDIKATOR OUTPUT</t>
  </si>
  <si>
    <t>TH 1</t>
  </si>
  <si>
    <t>TH 2</t>
  </si>
  <si>
    <t>TH 3</t>
  </si>
  <si>
    <t>TH 4</t>
  </si>
  <si>
    <t>TH 5</t>
  </si>
  <si>
    <t>Pembuatan Surat Penugasan Pemeriksaan Reguler/ Audit Kinerja.</t>
  </si>
  <si>
    <t>1 Eks.</t>
  </si>
  <si>
    <t>Level Maturitas SPIP</t>
  </si>
  <si>
    <t>Persentasi Penurunan Temuan Kerugian Material.</t>
  </si>
  <si>
    <t>Jumlah Penurunan Temuan Kerugian Material/Total Temuan Kerugian Material  x 100%.</t>
  </si>
  <si>
    <t>%</t>
  </si>
  <si>
    <t>Meningkatnya Tindak Lanjut Hasil Pemeriksaan Pengawasan APIP.</t>
  </si>
  <si>
    <t>Persentasi Tindak Lanjut Rekomendasi Hasil Pemeriksaan APIP.</t>
  </si>
  <si>
    <t>Jumlah Tindak Lanjut dengan status selesai/Total Rekomendasi Temuan APIP x 100%.</t>
  </si>
  <si>
    <t xml:space="preserve">LHP </t>
  </si>
  <si>
    <t>Meningkatnya Tindak Lanjut Hasil Pemeriksaan Pengawasan BPK-RI.</t>
  </si>
  <si>
    <t>Persentasi Tindak Lanjut Rekomendasi Hasil Pemeriksaan BPK-RI</t>
  </si>
  <si>
    <t>Jumlah Tindak Lanjut dengan status selesai/Total Rekomendasi Temuan BPK-RI x 100%.</t>
  </si>
  <si>
    <t xml:space="preserve">Meningkatnya Kualitas &amp; Profesionalisme Tenaga Pemeriksa dan Aparatur Pengawasan. </t>
  </si>
  <si>
    <t>Level Kapabilitas APIP</t>
  </si>
  <si>
    <t>Hasil Penilaian BPKP terhadap Kapabilitas APIP.</t>
  </si>
  <si>
    <t>Level</t>
  </si>
  <si>
    <t>Dok.</t>
  </si>
  <si>
    <t>Pembuatan Surat Penugasan Pemeriksaan Barang dan Jasa.</t>
  </si>
  <si>
    <t xml:space="preserve">Terlaksananya Sidang MP-TPTGR.  </t>
  </si>
  <si>
    <t>Rekom</t>
  </si>
  <si>
    <t>Tersusunnya Laporan Hasil Pemeriksaan Kasus  Aduan.</t>
  </si>
  <si>
    <t>LHP</t>
  </si>
  <si>
    <t>Pembuatan Surat Penugasan Monev Reformasi Birokrasi OPD</t>
  </si>
  <si>
    <t>Penanganan Kasus Pengaduan di Lingkungan Pemerintah Daerah</t>
  </si>
  <si>
    <t>KEGIATAN. 1.2</t>
  </si>
  <si>
    <t>Pelatihan Pengembangan Tenaga Pemeriksa dan Aparatur Pengawasan</t>
  </si>
  <si>
    <t>Orang</t>
  </si>
  <si>
    <t>OPD</t>
  </si>
  <si>
    <t>SASARAN  INSPEKTORAT KABUPATEN BONE BOLANGO (2)</t>
  </si>
  <si>
    <t>PROGRAM 2</t>
  </si>
  <si>
    <t>KEGIATAN 2.1</t>
  </si>
  <si>
    <t>Meningkatnya Kualitas Implementasi SAKIP OPD</t>
  </si>
  <si>
    <t>PENINGKATAN MATURITAS SISTEM PENGENDALIAN INTERNAL PEMERINTAH (SPIP)</t>
  </si>
  <si>
    <t xml:space="preserve"> - Honor Panitia Bimtek SPIP.</t>
  </si>
  <si>
    <t>15 Orang</t>
  </si>
  <si>
    <t>OUT PUT SASARAN</t>
  </si>
  <si>
    <t>5 Jenis</t>
  </si>
  <si>
    <t xml:space="preserve">  -  Belanja Penggandaan</t>
  </si>
  <si>
    <t>500 Lembar</t>
  </si>
  <si>
    <t>Persentasi OPD dengan Nilai SAKIP A</t>
  </si>
  <si>
    <t>Jumlah OPD dengan Nilai SAKIP A/Total Jumlah OPD x 100%.</t>
  </si>
  <si>
    <t>Meningkatnya Maturitas Sistem Pengendalian Internal Pemerintah (SPIP)</t>
  </si>
  <si>
    <t>Jumlah  OPD yg melaksanakan SPIP/Total OPD x 100%.</t>
  </si>
  <si>
    <t xml:space="preserve">     Belanja Makanan dan Minuman :</t>
  </si>
  <si>
    <t xml:space="preserve">       Konsumsi Berat</t>
  </si>
  <si>
    <t>500 Dos</t>
  </si>
  <si>
    <t xml:space="preserve"> - Sewa Gedung tempat kegiatan bimtek.</t>
  </si>
  <si>
    <t>1 Ruangan</t>
  </si>
  <si>
    <t xml:space="preserve">Monitoring dan Evaluasi Pelaksanaan SPIP pada setiap OPD.                        </t>
  </si>
  <si>
    <t>INDIKATOR OUT PUT</t>
  </si>
  <si>
    <t>Terlaksananya Monev Pelaksanaan Sistem Pengendalian Internal Pemerintah (SPIP) pada masing-masing OPD.</t>
  </si>
  <si>
    <t>Jumlah OPD yang dimonev pelaksanaan SPIPnya.</t>
  </si>
  <si>
    <t>SASARAN INSPEKTORAT KABUPATEN BONE BOLANGO (3)</t>
  </si>
  <si>
    <t>PROGRAM 3</t>
  </si>
  <si>
    <t>KEGIATAN  3.1</t>
  </si>
  <si>
    <t>Terwujudnya Aparatur  Inspektorat Yang  Berkinerja Tinggi</t>
  </si>
  <si>
    <t xml:space="preserve">    PELAYANAN ADMINISTRASI PERKANTORAN</t>
  </si>
  <si>
    <t xml:space="preserve"> Pelayanan Penyediaan Administrasi Perkantoran  </t>
  </si>
  <si>
    <t xml:space="preserve">SASARAN PROGRAM </t>
  </si>
  <si>
    <t xml:space="preserve">INDIKATOR  PROGRAM </t>
  </si>
  <si>
    <t>SASARAN  OUTPUT</t>
  </si>
  <si>
    <t xml:space="preserve">  - Belanja Alat Tulis Kantor</t>
  </si>
  <si>
    <t>12 Jenis</t>
  </si>
  <si>
    <t>Nilai SAKIP</t>
  </si>
  <si>
    <t>Hasil penilaian Inspektorat Terhadap Dokumen SAKIP</t>
  </si>
  <si>
    <t>Predikat</t>
  </si>
  <si>
    <t>B</t>
  </si>
  <si>
    <t>A</t>
  </si>
  <si>
    <t>Lancarnya Tugas dan Fungsi Inpektorat</t>
  </si>
  <si>
    <t>Persentasi Pelayanan Administrasi Perkantoran</t>
  </si>
  <si>
    <t>Jumlah Administrasi Perkantoran yang Terlayani/ Total Admnistrasi yang harus dilayani X 100 %</t>
  </si>
  <si>
    <t>Terwujudnya Pelayanan Administrasi Perkantoran</t>
  </si>
  <si>
    <t>Jumlah Penyediaan  Pelayanan Administrasi perkantoran pada Kantor Inspektorat</t>
  </si>
  <si>
    <t>Persentasi Temuan Material</t>
  </si>
  <si>
    <t>Jumlah Temuan/Total Pagu Anggaran x 100%</t>
  </si>
  <si>
    <t xml:space="preserve">  - Belanja Rekening Telepon</t>
  </si>
  <si>
    <t>12 rek</t>
  </si>
  <si>
    <t>Indeks Kepuasan Masyarakat</t>
  </si>
  <si>
    <t>Jumlah nilai IKM x  nilai dasar (25%)</t>
  </si>
  <si>
    <t>Makanan dan Minuman Tamu</t>
  </si>
  <si>
    <t xml:space="preserve">    - Konsumsi Ringan</t>
  </si>
  <si>
    <t>250 Dos</t>
  </si>
  <si>
    <t>KEGIATAN 3.2</t>
  </si>
  <si>
    <t>SUB KEGIATAN  4.2.1</t>
  </si>
  <si>
    <t xml:space="preserve"> Rapat-Rapat Koordinasi dan Konsultasi Dalam dan ke Luar Daerah</t>
  </si>
  <si>
    <t xml:space="preserve">   - Koordinasi/Konsultasi Dalam Daerah</t>
  </si>
  <si>
    <t>15 Orang/Kali</t>
  </si>
  <si>
    <t xml:space="preserve">  - Koordinasi/Konsultasi Luar Daerah</t>
  </si>
  <si>
    <t>10 Orang/Kali</t>
  </si>
  <si>
    <t>Terlaksananya Rapat Koordinasi dan Konsultasi Dalam dan Luar Daerah</t>
  </si>
  <si>
    <t xml:space="preserve"> Jumlah Rapat Koordinasi Dalam dan Luar Daerah  yang diikuti.</t>
  </si>
  <si>
    <t>PROGRAM 4</t>
  </si>
  <si>
    <t>KEGIATAN 4.1</t>
  </si>
  <si>
    <t>PENINGKATAN  SARANA DAN PRASARANA APARATUR</t>
  </si>
  <si>
    <t>Pemeliharaan Rutin/Berkala Kendaraan Dinas/Operasional Kantor</t>
  </si>
  <si>
    <t>SUB KEGIATAN  5.1</t>
  </si>
  <si>
    <t>1 Unit/Tahun</t>
  </si>
  <si>
    <t>Meningkatnya Sarana dan Prasarana Aparatur dalam Menunjang Kegiatan Pengawasan</t>
  </si>
  <si>
    <t>Persentasi Pengadaan dan Pemeliharaan Sarana dan Prasarana Aparatur</t>
  </si>
  <si>
    <t>Jumlah Sarana dan Prasarana yang diadakan dan dipelihara/ total sarana dan prasarana yang tersedia X 100 %</t>
  </si>
  <si>
    <t>Jumlah Kendaraan Dinas Terpelihara</t>
  </si>
  <si>
    <t>Unit</t>
  </si>
  <si>
    <t xml:space="preserve"> - Perawatan Jasa Service Kendraan Roda 4 Operasional</t>
  </si>
  <si>
    <t xml:space="preserve"> - Perawatan Jasa Service Kendaraan Roda 2 Eselon III dan IV</t>
  </si>
  <si>
    <t>18 Unit/Tahun</t>
  </si>
  <si>
    <t xml:space="preserve">  - Penggantian Suku Cadang Kendr Roda 4 Eselon II</t>
  </si>
  <si>
    <t>KEGIATAN 4.2</t>
  </si>
  <si>
    <t>SUB KEGIATAN  5.2</t>
  </si>
  <si>
    <t>Pengadaan dan Pemeliharaan Perlengkapan/Peralatan Gedung Kantor</t>
  </si>
  <si>
    <t xml:space="preserve"> - Pengadaan Alat Pendingin (AC)</t>
  </si>
  <si>
    <t>1 Unit</t>
  </si>
  <si>
    <t xml:space="preserve"> - Pengadaan Meubelair</t>
  </si>
  <si>
    <t>1 Paket</t>
  </si>
  <si>
    <t>jenis</t>
  </si>
  <si>
    <t xml:space="preserve"> - Pengadaan Laptop</t>
  </si>
  <si>
    <t xml:space="preserve"> - Pengadaan Printer</t>
  </si>
  <si>
    <t>2 Unit</t>
  </si>
  <si>
    <t xml:space="preserve"> - Pengadaan Meja Kerja Pejabat</t>
  </si>
  <si>
    <t xml:space="preserve"> PROGRAM 5</t>
  </si>
  <si>
    <t>KEGIATAN 5.1</t>
  </si>
  <si>
    <t>SUB KEGIATAN  6.1.1</t>
  </si>
  <si>
    <t xml:space="preserve">  PENINGKATATAN KAPASITAS SUMBER DAYA APARATUR</t>
  </si>
  <si>
    <t xml:space="preserve"> Bimbingan Teknis Implementasi Peraturan Perundang-undangan</t>
  </si>
  <si>
    <t xml:space="preserve"> - Bimtek Keuangan</t>
  </si>
  <si>
    <t>8 Orang</t>
  </si>
  <si>
    <t xml:space="preserve"> - Bimtek Perencanaan</t>
  </si>
  <si>
    <t>2 Orang</t>
  </si>
  <si>
    <t>Meningkatnya Kapasitas Sumber Daya Aparatur</t>
  </si>
  <si>
    <t xml:space="preserve">Persentasi Capaian ASN yang ditingkatkan kapasitasnya. </t>
  </si>
  <si>
    <t>Jumlah ASN yang mengikuti Bimtek Implementasi Peraturan Perundang-undangan/Jumlah ASN Inspektorat x 100%</t>
  </si>
  <si>
    <t>Terwujudnya Peningkatan Kapasitas Sumber Daya Aparatur.</t>
  </si>
  <si>
    <t>Jumlah Aparat Inspektorat yang mengikuti Bimtek Implementasi Peraturan Perundang-undangan</t>
  </si>
  <si>
    <t>orang</t>
  </si>
  <si>
    <t xml:space="preserve">* Pelatihan Kantor Sendiri (PKS) </t>
  </si>
  <si>
    <t xml:space="preserve"> PROGRAM 6</t>
  </si>
  <si>
    <t>KEGIATAN 6.1</t>
  </si>
  <si>
    <t>SUB KEGIATAN  7.1.1</t>
  </si>
  <si>
    <t xml:space="preserve">  PENINGKATAN PENGEMBANGAN SISTEM PELAPORAN CAPAIAN KINERJA DAN KEUANGAN.</t>
  </si>
  <si>
    <t>Penyusunan Laporan Capaian Kinerja dan Ikhtisar Realisasi Keuangan SKPD</t>
  </si>
  <si>
    <t>* Penyusunan Dokumen Renja, RKA, DPA, RA/MRA dan PK.</t>
  </si>
  <si>
    <t xml:space="preserve"> - Alat Tulis Kantor</t>
  </si>
  <si>
    <t>Terwujudnya Pengelolaan Keuangan dan Pencapaian Kinerja Program</t>
  </si>
  <si>
    <t>Persentasi Dokumen Laporan Kinerja dan Keuangan.</t>
  </si>
  <si>
    <t>Jumlah Dokumen Laporan Kinerja dan Keuangan yang tersusun/total Dokumen Laporan Kinerja dan Keuangan yang harus disusun x 100%.</t>
  </si>
  <si>
    <t>Tersusunnya Laporan Pencapaian Kinerja OPD.</t>
  </si>
  <si>
    <t>Jumlah Dokumen Laporan Kinerja yang tersusun tepat waktu.</t>
  </si>
  <si>
    <t xml:space="preserve"> - Cetak dan Penggandaan</t>
  </si>
  <si>
    <t>Tersusunnya Laporan Ikhtisar Realisasi Keuangan OPD.</t>
  </si>
  <si>
    <t>Jumlah Dokumen Laporan Realisasi Keuangan yang tersusun tepat waktu.</t>
  </si>
  <si>
    <t xml:space="preserve">  * Penyusunan Dokumen Laporan Keuangan, Neraca dan LRA</t>
  </si>
  <si>
    <t>Peningkatan Kualitas Pengawasan</t>
  </si>
  <si>
    <t xml:space="preserve">Mewujudkan Pengawasan Yang Efektifiti dan Efisien terhadap Upaya Percepatan Menuju Good Local Governance </t>
  </si>
  <si>
    <t xml:space="preserve">Tercapainya Penyelesaian tindak lanjut hasil pemeriksaan aparat pengawasan internal dan eksternal </t>
  </si>
  <si>
    <t xml:space="preserve">Persentase Tindak Lanjut Rekomendasi Hasil Pemeriksaan APIP </t>
  </si>
  <si>
    <t>Persentase Tindak Lanjut Rekomendasi Hasil Pemeriksaan BPK - RI</t>
  </si>
  <si>
    <t>69,64</t>
  </si>
  <si>
    <t>72,12</t>
  </si>
  <si>
    <t>Persentase Tingkat Kualitas Pembinaan dan Pengawasan Internal dalam Upaya Meminimalisir Terjadinya Penyimpangan / Kesalahan</t>
  </si>
  <si>
    <t>Persentase Penyelesaian Kasus - Kasus Aduan</t>
  </si>
  <si>
    <t>Jumlah Laporan Hasil Pemeriksaan Reguler &amp; Non Reguler yeng diterbitkan sesuai Jumlah Obyek Pemeriksaan</t>
  </si>
  <si>
    <t xml:space="preserve">Jumlah LHP Reguler/Audit Kinerja sesuai jumlah obyek pemeriksaan </t>
  </si>
  <si>
    <t>Tersusunnya Laporan Hasil Pemeriksaan Reguler dan Non Reguler</t>
  </si>
  <si>
    <t>Tersusunnya Laporan Hasil Pemeriksaan Reguler/Audit Kinerja.</t>
  </si>
  <si>
    <t>69,64%</t>
  </si>
  <si>
    <t>72,12%</t>
  </si>
  <si>
    <t xml:space="preserve">Tingkat Efektifitas dan Efisiensi Pengawasan Internal Pemerintah Daerah Melalui Program Kegiatan Pengawasan </t>
  </si>
  <si>
    <t>Jumlah Tindak Lanjut (TL) dengan status selesai/Total Rekomendasi temuan BPK-RI x 100%</t>
  </si>
  <si>
    <t>Jumlah Tindak Lanjut (TL) dengan status selesai/Total Rekomendasi temuan APIP x 100%</t>
  </si>
  <si>
    <t xml:space="preserve">Meningkatnya Kualiatas Pembinaan dan Pengawasan Internal dalam meminimalisir terjadinnya kesalahan / Penyimpangan </t>
  </si>
  <si>
    <t>Jumlah Temuan Material SKPD/Total SKPD Yang di Periksa x 100%</t>
  </si>
  <si>
    <t>Jumlah Kasus aduan yang terselesaikan/Total Kasus Aduan yang masuk x 100%</t>
  </si>
  <si>
    <t>Jumlah Rekomendasi temuan  yang ditindaklanjuti</t>
  </si>
  <si>
    <t xml:space="preserve">Jumlah OPD yang dievaluasi Kinerjannya </t>
  </si>
  <si>
    <t>Terlaksananya Evaluasi Kinerja OPD</t>
  </si>
  <si>
    <t>KEGIATAN. 2.1</t>
  </si>
  <si>
    <t>Jumlah Laporan Hasil Pemeriksaan Khusus termasuk Kasus Aduan yang tersusun.</t>
  </si>
  <si>
    <t xml:space="preserve">Tersusunnya Dokumen PKPT  dan DHP, LHKPN/LHKSN dan Saber Pungli </t>
  </si>
  <si>
    <t>Jumlah Dokumen PKPT, DHP, LHKPN/LHKSN dan Saber Pungli yang tersusun.</t>
  </si>
  <si>
    <t>KEGIATAN. 1.3</t>
  </si>
  <si>
    <t>Koordinasi Pengawasan Yang Lebih Komprehensif</t>
  </si>
  <si>
    <t>Dok</t>
  </si>
  <si>
    <t>Evaluasi Berkala Temuan Hasil Pengawasan</t>
  </si>
  <si>
    <t>KEGIATAN. 1.4</t>
  </si>
  <si>
    <t>PROGRAM. 2</t>
  </si>
  <si>
    <t xml:space="preserve">PENINGKATAN PROFESIONALISME TENAGA PEMERIKSA DAN APARATUR PENGAWASAN </t>
  </si>
  <si>
    <t>Persentase Sumber Daya Manusia (SDM) Tenaga Pemeriksa dan Aparatur Pengawasan yang ditingkatkan Kompetensinya melalui diklat di bidang pengawasan</t>
  </si>
  <si>
    <t xml:space="preserve">Meningkatnya Kompetensi Sumber Daya Manusia (SDM) Tenaga Pemeriksa dan Aparatur Pengawasan </t>
  </si>
  <si>
    <t>Persentase Tenaga Auditor Yang Bersertifikat</t>
  </si>
  <si>
    <t xml:space="preserve">Kapabilitas Aparat Pengawasan Intern Pemerintah (APIP) </t>
  </si>
  <si>
    <t>Level 2 DC</t>
  </si>
  <si>
    <t xml:space="preserve">Pelatihan Teknis Pengawasan dan Penilaian Akuntabilitas Kinerja </t>
  </si>
  <si>
    <t>Persentase OPD yang mengimplementasikan SPIP.</t>
  </si>
  <si>
    <t>BB</t>
  </si>
  <si>
    <t xml:space="preserve">Persentase Penyerapan Anggaran </t>
  </si>
  <si>
    <t>Level (Nilai)</t>
  </si>
  <si>
    <t>Level 3 (3,00)</t>
  </si>
  <si>
    <t>Level 3 (3,99)</t>
  </si>
  <si>
    <t xml:space="preserve">Persentase  tenaga auditor yang bersertifikat </t>
  </si>
  <si>
    <t>Jumlah auditor yang bersertifikat/Total jumlah auditor x 100%.</t>
  </si>
  <si>
    <t>DAFTAR ANGGARAN  BELANJA KURANG DARI 12 BULAN</t>
  </si>
  <si>
    <t>NO</t>
  </si>
  <si>
    <t>NAMA SKPD : INSPEKTORAT DAERAH</t>
  </si>
  <si>
    <t>PROGRAM</t>
  </si>
  <si>
    <t>KEGIATAN</t>
  </si>
  <si>
    <t>KODE REKENING</t>
  </si>
  <si>
    <t>KETERANGAN</t>
  </si>
  <si>
    <t>KEKURANGAN ANGGARAN</t>
  </si>
  <si>
    <t>TOTAL ANGGARAN 1 TAHUN</t>
  </si>
  <si>
    <t>ANGGARAN DPA 2020</t>
  </si>
  <si>
    <t>NILAI</t>
  </si>
  <si>
    <t xml:space="preserve">Jumlah Perlengkapan/Peralatan Gedung Kantor yang diadakan. </t>
  </si>
  <si>
    <t>Terwujudnya Sarana dan Prasarana Aparatur yang memadai.</t>
  </si>
  <si>
    <t>Jumlah Perlengkapan/Peralatan Gedung Kantor yang dipelihara.</t>
  </si>
  <si>
    <t>Jumlah Tenaga Pemeriksa dan Aparatur Pengawasan yang mengikuti Diklat Penjenjangan JFA  dan Diklat Substantif lainnya.</t>
  </si>
  <si>
    <t>Terlaksananya Pengembangan Tenaga Pemeriksa dan Aparatur Pengawasan  melalui Diklat Penjenjangan JFA dan Diklat Substantif lainnya.</t>
  </si>
  <si>
    <t>Jumlah Tenaga Pemeriksa dan Aparatur Pengawasan yang mengikuti Diklat Penjenjangan JFA dan Diklat Substantif lainnya.</t>
  </si>
  <si>
    <t>KEGIATAN 4.3</t>
  </si>
  <si>
    <t>Pembangunan Gedung Kantor (lanjutan)</t>
  </si>
  <si>
    <t>unit</t>
  </si>
  <si>
    <t xml:space="preserve">Jumlah Bangunan Gedung Kantor yang diadakan. </t>
  </si>
  <si>
    <t xml:space="preserve">Level </t>
  </si>
  <si>
    <t>2 DC</t>
  </si>
  <si>
    <t>Jumlah OPD yang mengikuti Bimtek Sistem Pengendalian Internal Pemerintah (SPIP)</t>
  </si>
  <si>
    <t>Terlaksananya Bimbingan Teknis (BIMTEK) Sistem Pengendalian Internal Pemerintah (SPIP)</t>
  </si>
  <si>
    <t>Jumlah Dokumen PKPT, DHP, LHKPN/LHKSN dan Saber Pungli yang tersusun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</si>
</sst>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-* #,##0_-;\-* #,##0_-;_-* &quot;-&quot;_-;_-@_-"/>
    <numFmt numFmtId="165" formatCode="_(* #,##0_);_(* \(#,##0\);_(* &quot;-&quot;??_);_(@_)"/>
    <numFmt numFmtId="166" formatCode="0_);\(0\)"/>
    <numFmt numFmtId="167" formatCode="0;[Red]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Narrow"/>
      <family val="2"/>
    </font>
    <font>
      <b/>
      <i/>
      <sz val="18"/>
      <name val="Arial Narrow"/>
      <family val="2"/>
    </font>
    <font>
      <b/>
      <i/>
      <sz val="20"/>
      <name val="Arial Narrow"/>
      <family val="2"/>
    </font>
    <font>
      <sz val="20"/>
      <name val="Arial Narrow"/>
      <family val="2"/>
    </font>
    <font>
      <b/>
      <sz val="18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16"/>
      <name val="Arial Narrow"/>
      <family val="2"/>
    </font>
    <font>
      <b/>
      <sz val="12"/>
      <name val="Arial Narrow"/>
      <family val="2"/>
    </font>
    <font>
      <sz val="16"/>
      <name val="Arial Narrow"/>
      <family val="2"/>
    </font>
    <font>
      <b/>
      <i/>
      <sz val="16"/>
      <name val="Arial Narrow"/>
      <family val="2"/>
    </font>
    <font>
      <b/>
      <sz val="18"/>
      <color theme="0"/>
      <name val="Arial Narrow"/>
      <family val="2"/>
    </font>
    <font>
      <b/>
      <sz val="16"/>
      <color theme="0"/>
      <name val="Arial Narrow"/>
      <family val="2"/>
    </font>
    <font>
      <sz val="16"/>
      <color theme="0"/>
      <name val="Arial Narrow"/>
      <family val="2"/>
    </font>
    <font>
      <sz val="12"/>
      <color rgb="FFFF0000"/>
      <name val="Arial Narrow"/>
      <family val="2"/>
    </font>
    <font>
      <sz val="11"/>
      <name val="Arial Narrow"/>
      <family val="2"/>
    </font>
    <font>
      <sz val="16"/>
      <color theme="1"/>
      <name val="Arial Narrow"/>
      <family val="2"/>
    </font>
    <font>
      <sz val="12"/>
      <color theme="0"/>
      <name val="Arial Narrow"/>
      <family val="2"/>
    </font>
    <font>
      <b/>
      <sz val="11"/>
      <name val="Arial Narrow"/>
      <family val="2"/>
    </font>
    <font>
      <b/>
      <sz val="14"/>
      <color theme="0"/>
      <name val="Arial Narrow"/>
      <family val="2"/>
    </font>
    <font>
      <sz val="14"/>
      <color theme="0"/>
      <name val="Arial Narrow"/>
      <family val="2"/>
    </font>
    <font>
      <b/>
      <sz val="15"/>
      <name val="Arial Narrow"/>
      <family val="2"/>
    </font>
    <font>
      <sz val="15"/>
      <name val="Arial Narrow"/>
      <family val="2"/>
    </font>
    <font>
      <strike/>
      <sz val="15"/>
      <name val="Arial Narrow"/>
      <family val="2"/>
    </font>
    <font>
      <sz val="15"/>
      <color theme="1"/>
      <name val="Arial Narrow"/>
      <family val="2"/>
    </font>
    <font>
      <b/>
      <sz val="14"/>
      <color rgb="FF002060"/>
      <name val="Arial Narrow"/>
      <family val="2"/>
    </font>
    <font>
      <sz val="14"/>
      <color rgb="FF002060"/>
      <name val="Arial Narrow"/>
      <family val="2"/>
    </font>
    <font>
      <sz val="14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43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5" fillId="2" borderId="0" xfId="0" applyFont="1" applyFill="1"/>
    <xf numFmtId="9" fontId="2" fillId="2" borderId="0" xfId="2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10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 vertical="top"/>
    </xf>
    <xf numFmtId="9" fontId="11" fillId="2" borderId="0" xfId="0" applyNumberFormat="1" applyFont="1" applyFill="1" applyAlignment="1">
      <alignment horizontal="center" vertical="top"/>
    </xf>
    <xf numFmtId="0" fontId="11" fillId="2" borderId="0" xfId="0" applyFont="1" applyFill="1"/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>
      <alignment vertical="top" wrapText="1"/>
    </xf>
    <xf numFmtId="0" fontId="9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/>
    </xf>
    <xf numFmtId="0" fontId="10" fillId="2" borderId="0" xfId="0" applyFont="1" applyFill="1"/>
    <xf numFmtId="0" fontId="11" fillId="2" borderId="17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165" fontId="2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center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 wrapText="1"/>
    </xf>
    <xf numFmtId="4" fontId="7" fillId="2" borderId="16" xfId="0" applyNumberFormat="1" applyFont="1" applyFill="1" applyBorder="1" applyAlignment="1">
      <alignment horizontal="center" vertical="center" wrapText="1"/>
    </xf>
    <xf numFmtId="2" fontId="7" fillId="2" borderId="16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8" fillId="2" borderId="16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horizontal="center" vertical="center"/>
    </xf>
    <xf numFmtId="1" fontId="8" fillId="2" borderId="16" xfId="0" applyNumberFormat="1" applyFont="1" applyFill="1" applyBorder="1" applyAlignment="1">
      <alignment horizontal="center" vertical="center" wrapText="1"/>
    </xf>
    <xf numFmtId="1" fontId="8" fillId="2" borderId="16" xfId="0" applyNumberFormat="1" applyFont="1" applyFill="1" applyBorder="1" applyAlignment="1">
      <alignment horizontal="center" vertical="center"/>
    </xf>
    <xf numFmtId="9" fontId="8" fillId="2" borderId="16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top"/>
    </xf>
    <xf numFmtId="0" fontId="8" fillId="2" borderId="16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4" fontId="7" fillId="2" borderId="0" xfId="0" applyNumberFormat="1" applyFont="1" applyFill="1" applyAlignment="1">
      <alignment horizontal="center" vertical="center" wrapText="1"/>
    </xf>
    <xf numFmtId="2" fontId="7" fillId="2" borderId="0" xfId="0" applyNumberFormat="1" applyFont="1" applyFill="1" applyAlignment="1">
      <alignment horizontal="center" vertical="center" wrapText="1"/>
    </xf>
    <xf numFmtId="3" fontId="8" fillId="2" borderId="16" xfId="0" applyNumberFormat="1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left" vertical="top" wrapText="1"/>
    </xf>
    <xf numFmtId="0" fontId="11" fillId="2" borderId="16" xfId="0" applyFont="1" applyFill="1" applyBorder="1" applyAlignment="1">
      <alignment horizontal="center" vertical="center" wrapText="1"/>
    </xf>
    <xf numFmtId="0" fontId="16" fillId="2" borderId="0" xfId="0" applyFont="1" applyFill="1"/>
    <xf numFmtId="0" fontId="8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/>
    </xf>
    <xf numFmtId="1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9" fontId="8" fillId="2" borderId="0" xfId="0" applyNumberFormat="1" applyFont="1" applyFill="1" applyAlignment="1">
      <alignment horizontal="center" vertical="center"/>
    </xf>
    <xf numFmtId="0" fontId="11" fillId="2" borderId="16" xfId="0" applyFont="1" applyFill="1" applyBorder="1" applyAlignment="1">
      <alignment vertical="center" wrapText="1"/>
    </xf>
    <xf numFmtId="165" fontId="2" fillId="2" borderId="0" xfId="1" applyNumberFormat="1" applyFont="1" applyFill="1" applyBorder="1" applyAlignment="1">
      <alignment horizontal="center" vertical="center"/>
    </xf>
    <xf numFmtId="9" fontId="11" fillId="2" borderId="0" xfId="0" applyNumberFormat="1" applyFont="1" applyFill="1" applyAlignment="1">
      <alignment horizontal="center" vertical="center"/>
    </xf>
    <xf numFmtId="0" fontId="17" fillId="2" borderId="0" xfId="0" applyFont="1" applyFill="1"/>
    <xf numFmtId="0" fontId="14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top"/>
    </xf>
    <xf numFmtId="165" fontId="10" fillId="2" borderId="0" xfId="0" applyNumberFormat="1" applyFont="1" applyFill="1" applyAlignment="1">
      <alignment vertical="center" wrapText="1"/>
    </xf>
    <xf numFmtId="0" fontId="11" fillId="2" borderId="0" xfId="0" applyFont="1" applyFill="1" applyAlignment="1">
      <alignment vertical="top" wrapText="1"/>
    </xf>
    <xf numFmtId="0" fontId="10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/>
    </xf>
    <xf numFmtId="0" fontId="11" fillId="2" borderId="16" xfId="0" applyFont="1" applyFill="1" applyBorder="1" applyAlignment="1">
      <alignment horizontal="left" vertical="center" wrapText="1"/>
    </xf>
    <xf numFmtId="0" fontId="18" fillId="2" borderId="16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9" fontId="2" fillId="2" borderId="0" xfId="0" applyNumberFormat="1" applyFont="1" applyFill="1" applyAlignment="1">
      <alignment horizontal="center"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center" vertical="top" wrapText="1"/>
    </xf>
    <xf numFmtId="0" fontId="1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right" vertical="top"/>
    </xf>
    <xf numFmtId="0" fontId="15" fillId="2" borderId="0" xfId="0" applyFont="1" applyFill="1" applyAlignment="1">
      <alignment vertical="center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165" fontId="9" fillId="2" borderId="16" xfId="0" applyNumberFormat="1" applyFont="1" applyFill="1" applyBorder="1" applyAlignment="1">
      <alignment vertical="center" wrapText="1"/>
    </xf>
    <xf numFmtId="0" fontId="9" fillId="2" borderId="16" xfId="0" applyFont="1" applyFill="1" applyBorder="1" applyAlignment="1">
      <alignment vertical="center" wrapText="1"/>
    </xf>
    <xf numFmtId="0" fontId="11" fillId="7" borderId="16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top" wrapText="1"/>
    </xf>
    <xf numFmtId="164" fontId="11" fillId="2" borderId="0" xfId="3" applyFont="1" applyFill="1" applyBorder="1" applyAlignment="1">
      <alignment horizontal="center" vertical="top"/>
    </xf>
    <xf numFmtId="0" fontId="11" fillId="2" borderId="40" xfId="0" applyFont="1" applyFill="1" applyBorder="1" applyAlignment="1">
      <alignment vertical="top" wrapText="1"/>
    </xf>
    <xf numFmtId="0" fontId="11" fillId="2" borderId="41" xfId="0" applyFont="1" applyFill="1" applyBorder="1" applyAlignment="1">
      <alignment horizontal="center" vertical="top"/>
    </xf>
    <xf numFmtId="3" fontId="10" fillId="2" borderId="16" xfId="0" applyNumberFormat="1" applyFont="1" applyFill="1" applyBorder="1" applyAlignment="1">
      <alignment horizontal="center" vertical="top"/>
    </xf>
    <xf numFmtId="1" fontId="2" fillId="2" borderId="16" xfId="0" applyNumberFormat="1" applyFont="1" applyFill="1" applyBorder="1" applyAlignment="1">
      <alignment horizontal="center" vertical="top"/>
    </xf>
    <xf numFmtId="1" fontId="11" fillId="2" borderId="16" xfId="0" applyNumberFormat="1" applyFont="1" applyFill="1" applyBorder="1" applyAlignment="1">
      <alignment horizontal="center" vertical="center"/>
    </xf>
    <xf numFmtId="9" fontId="11" fillId="2" borderId="16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vertical="top" wrapText="1"/>
    </xf>
    <xf numFmtId="0" fontId="10" fillId="2" borderId="0" xfId="0" applyFont="1" applyFill="1" applyAlignment="1">
      <alignment wrapText="1"/>
    </xf>
    <xf numFmtId="0" fontId="10" fillId="2" borderId="0" xfId="0" applyFont="1" applyFill="1" applyAlignment="1">
      <alignment horizontal="center" vertical="center"/>
    </xf>
    <xf numFmtId="165" fontId="2" fillId="2" borderId="0" xfId="1" applyNumberFormat="1" applyFont="1" applyFill="1" applyBorder="1" applyAlignment="1">
      <alignment horizontal="center" vertical="top"/>
    </xf>
    <xf numFmtId="0" fontId="11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left" vertical="center" wrapText="1"/>
    </xf>
    <xf numFmtId="165" fontId="19" fillId="2" borderId="0" xfId="1" applyNumberFormat="1" applyFont="1" applyFill="1" applyBorder="1" applyAlignment="1">
      <alignment horizontal="center" vertical="top"/>
    </xf>
    <xf numFmtId="0" fontId="11" fillId="6" borderId="16" xfId="0" applyFont="1" applyFill="1" applyBorder="1" applyAlignment="1">
      <alignment horizontal="center" vertical="center" wrapText="1"/>
    </xf>
    <xf numFmtId="0" fontId="11" fillId="7" borderId="1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left" vertical="top" wrapText="1"/>
    </xf>
    <xf numFmtId="0" fontId="8" fillId="2" borderId="16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wrapText="1"/>
    </xf>
    <xf numFmtId="9" fontId="8" fillId="2" borderId="16" xfId="0" applyNumberFormat="1" applyFont="1" applyFill="1" applyBorder="1" applyAlignment="1">
      <alignment horizontal="center" vertical="center" wrapText="1"/>
    </xf>
    <xf numFmtId="9" fontId="8" fillId="2" borderId="16" xfId="0" applyNumberFormat="1" applyFont="1" applyFill="1" applyBorder="1" applyAlignment="1">
      <alignment horizontal="center" vertical="top" wrapText="1"/>
    </xf>
    <xf numFmtId="0" fontId="8" fillId="2" borderId="0" xfId="0" applyFont="1" applyFill="1" applyAlignment="1">
      <alignment wrapText="1"/>
    </xf>
    <xf numFmtId="0" fontId="14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  <xf numFmtId="165" fontId="11" fillId="2" borderId="0" xfId="1" applyNumberFormat="1" applyFont="1" applyFill="1" applyBorder="1" applyAlignment="1">
      <alignment vertical="center"/>
    </xf>
    <xf numFmtId="0" fontId="10" fillId="2" borderId="0" xfId="0" applyFont="1" applyFill="1" applyAlignment="1">
      <alignment vertical="top"/>
    </xf>
    <xf numFmtId="0" fontId="17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 wrapText="1"/>
    </xf>
    <xf numFmtId="165" fontId="20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wrapText="1"/>
    </xf>
    <xf numFmtId="0" fontId="11" fillId="2" borderId="0" xfId="0" applyFont="1" applyFill="1" applyAlignment="1">
      <alignment wrapText="1"/>
    </xf>
    <xf numFmtId="165" fontId="10" fillId="2" borderId="0" xfId="1" applyNumberFormat="1" applyFont="1" applyFill="1" applyBorder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vertical="center" wrapText="1"/>
    </xf>
    <xf numFmtId="0" fontId="22" fillId="2" borderId="0" xfId="0" applyFont="1" applyFill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22" fillId="2" borderId="0" xfId="0" applyFont="1" applyFill="1"/>
    <xf numFmtId="165" fontId="10" fillId="2" borderId="0" xfId="0" applyNumberFormat="1" applyFont="1" applyFill="1" applyAlignment="1">
      <alignment vertical="top"/>
    </xf>
    <xf numFmtId="0" fontId="22" fillId="2" borderId="0" xfId="0" applyFont="1" applyFill="1" applyAlignment="1">
      <alignment horizontal="left" vertical="center" wrapText="1"/>
    </xf>
    <xf numFmtId="165" fontId="9" fillId="2" borderId="0" xfId="0" applyNumberFormat="1" applyFont="1" applyFill="1" applyAlignment="1">
      <alignment horizontal="center" vertical="center" wrapText="1"/>
    </xf>
    <xf numFmtId="165" fontId="2" fillId="2" borderId="0" xfId="1" applyNumberFormat="1" applyFont="1" applyFill="1" applyBorder="1" applyAlignment="1">
      <alignment vertical="top"/>
    </xf>
    <xf numFmtId="165" fontId="10" fillId="2" borderId="0" xfId="0" applyNumberFormat="1" applyFont="1" applyFill="1" applyAlignment="1">
      <alignment vertical="center"/>
    </xf>
    <xf numFmtId="0" fontId="24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right" vertical="top"/>
    </xf>
    <xf numFmtId="0" fontId="23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24" fillId="6" borderId="16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24" fillId="7" borderId="16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vertical="center" wrapText="1"/>
    </xf>
    <xf numFmtId="0" fontId="24" fillId="2" borderId="16" xfId="0" applyFont="1" applyFill="1" applyBorder="1" applyAlignment="1">
      <alignment horizontal="center" vertical="center" wrapText="1"/>
    </xf>
    <xf numFmtId="9" fontId="24" fillId="2" borderId="16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0" fontId="24" fillId="2" borderId="0" xfId="0" applyFont="1" applyFill="1" applyAlignment="1">
      <alignment wrapText="1"/>
    </xf>
    <xf numFmtId="0" fontId="24" fillId="2" borderId="0" xfId="0" applyFont="1" applyFill="1" applyAlignment="1">
      <alignment vertical="top" wrapText="1"/>
    </xf>
    <xf numFmtId="0" fontId="25" fillId="2" borderId="0" xfId="0" applyFont="1" applyFill="1" applyAlignment="1">
      <alignment horizontal="center" vertical="top" wrapText="1"/>
    </xf>
    <xf numFmtId="0" fontId="23" fillId="2" borderId="0" xfId="0" applyFont="1" applyFill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  <xf numFmtId="9" fontId="26" fillId="2" borderId="16" xfId="0" applyNumberFormat="1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vertical="center" wrapText="1"/>
    </xf>
    <xf numFmtId="165" fontId="9" fillId="2" borderId="0" xfId="0" applyNumberFormat="1" applyFont="1" applyFill="1" applyAlignment="1">
      <alignment vertical="top" wrapText="1"/>
    </xf>
    <xf numFmtId="0" fontId="6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vertical="top" wrapText="1"/>
    </xf>
    <xf numFmtId="0" fontId="9" fillId="2" borderId="0" xfId="0" applyFont="1" applyFill="1" applyAlignment="1">
      <alignment horizontal="left" vertical="top" wrapText="1"/>
    </xf>
    <xf numFmtId="0" fontId="20" fillId="2" borderId="0" xfId="0" applyFont="1" applyFill="1" applyAlignment="1">
      <alignment horizontal="center" vertical="center"/>
    </xf>
    <xf numFmtId="4" fontId="17" fillId="2" borderId="0" xfId="0" applyNumberFormat="1" applyFont="1" applyFill="1" applyAlignment="1">
      <alignment horizontal="left" vertical="center" wrapText="1"/>
    </xf>
    <xf numFmtId="165" fontId="10" fillId="2" borderId="0" xfId="0" applyNumberFormat="1" applyFont="1" applyFill="1"/>
    <xf numFmtId="165" fontId="2" fillId="2" borderId="0" xfId="0" applyNumberFormat="1" applyFont="1" applyFill="1"/>
    <xf numFmtId="165" fontId="2" fillId="2" borderId="0" xfId="1" applyNumberFormat="1" applyFont="1" applyFill="1" applyBorder="1"/>
    <xf numFmtId="165" fontId="10" fillId="2" borderId="0" xfId="0" applyNumberFormat="1" applyFont="1" applyFill="1" applyAlignment="1">
      <alignment horizontal="center" vertical="center" wrapText="1"/>
    </xf>
    <xf numFmtId="165" fontId="10" fillId="2" borderId="0" xfId="1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top"/>
    </xf>
    <xf numFmtId="0" fontId="17" fillId="2" borderId="0" xfId="0" applyFont="1" applyFill="1"/>
    <xf numFmtId="0" fontId="2" fillId="2" borderId="0" xfId="0" applyFont="1" applyFill="1"/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1" fillId="2" borderId="1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9" fontId="11" fillId="2" borderId="0" xfId="0" applyNumberFormat="1" applyFont="1" applyFill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166" fontId="8" fillId="2" borderId="16" xfId="0" applyNumberFormat="1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 wrapText="1"/>
    </xf>
    <xf numFmtId="0" fontId="7" fillId="9" borderId="16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9" fontId="11" fillId="2" borderId="0" xfId="0" applyNumberFormat="1" applyFont="1" applyFill="1" applyAlignment="1">
      <alignment horizontal="center" vertical="center"/>
    </xf>
    <xf numFmtId="0" fontId="2" fillId="2" borderId="0" xfId="0" applyFont="1" applyFill="1"/>
    <xf numFmtId="0" fontId="8" fillId="2" borderId="16" xfId="0" applyFont="1" applyFill="1" applyBorder="1" applyAlignment="1">
      <alignment horizontal="center" vertical="center" wrapText="1"/>
    </xf>
    <xf numFmtId="9" fontId="8" fillId="2" borderId="16" xfId="0" applyNumberFormat="1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7" fillId="2" borderId="0" xfId="0" applyFont="1" applyFill="1"/>
    <xf numFmtId="0" fontId="2" fillId="2" borderId="0" xfId="0" applyFont="1" applyFill="1" applyAlignment="1">
      <alignment horizontal="center" vertical="top"/>
    </xf>
    <xf numFmtId="0" fontId="8" fillId="2" borderId="33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4" fontId="7" fillId="2" borderId="0" xfId="0" applyNumberFormat="1" applyFont="1" applyFill="1" applyBorder="1" applyAlignment="1">
      <alignment horizontal="center" vertical="center" wrapText="1"/>
    </xf>
    <xf numFmtId="2" fontId="7" fillId="2" borderId="0" xfId="0" applyNumberFormat="1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vertical="center" wrapText="1"/>
    </xf>
    <xf numFmtId="167" fontId="8" fillId="2" borderId="16" xfId="0" applyNumberFormat="1" applyFont="1" applyFill="1" applyBorder="1" applyAlignment="1">
      <alignment horizontal="center" vertical="center"/>
    </xf>
    <xf numFmtId="166" fontId="7" fillId="2" borderId="16" xfId="2" applyNumberFormat="1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top" wrapText="1"/>
    </xf>
    <xf numFmtId="0" fontId="28" fillId="2" borderId="16" xfId="0" applyFont="1" applyFill="1" applyBorder="1" applyAlignment="1">
      <alignment horizontal="center" vertical="center" wrapText="1"/>
    </xf>
    <xf numFmtId="9" fontId="28" fillId="2" borderId="16" xfId="0" applyNumberFormat="1" applyFont="1" applyFill="1" applyBorder="1" applyAlignment="1">
      <alignment horizontal="center" vertical="center"/>
    </xf>
    <xf numFmtId="0" fontId="29" fillId="2" borderId="16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8" fillId="2" borderId="16" xfId="0" applyNumberFormat="1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horizontal="left" vertical="center" wrapText="1"/>
    </xf>
    <xf numFmtId="0" fontId="11" fillId="2" borderId="46" xfId="0" applyFont="1" applyFill="1" applyBorder="1" applyAlignment="1">
      <alignment horizontal="center" vertical="center" wrapText="1"/>
    </xf>
    <xf numFmtId="0" fontId="18" fillId="2" borderId="46" xfId="0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horizontal="center" vertical="center"/>
    </xf>
    <xf numFmtId="0" fontId="7" fillId="8" borderId="16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/>
    <xf numFmtId="0" fontId="8" fillId="2" borderId="1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top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center" vertical="center"/>
    </xf>
    <xf numFmtId="9" fontId="8" fillId="2" borderId="0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vertical="center" wrapText="1"/>
    </xf>
    <xf numFmtId="9" fontId="8" fillId="0" borderId="0" xfId="0" applyNumberFormat="1" applyFont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6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1" fillId="7" borderId="16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1" fillId="7" borderId="16" xfId="0" applyFont="1" applyFill="1" applyBorder="1" applyAlignment="1">
      <alignment horizontal="center" vertical="center"/>
    </xf>
    <xf numFmtId="0" fontId="2" fillId="2" borderId="0" xfId="0" applyFont="1" applyFill="1"/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9" fontId="8" fillId="2" borderId="16" xfId="0" applyNumberFormat="1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horizontal="center" vertical="center" wrapText="1"/>
    </xf>
    <xf numFmtId="0" fontId="24" fillId="7" borderId="16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wrapText="1"/>
    </xf>
    <xf numFmtId="0" fontId="8" fillId="2" borderId="0" xfId="0" applyFont="1" applyFill="1" applyBorder="1" applyAlignment="1">
      <alignment horizontal="center" vertical="center" wrapText="1"/>
    </xf>
    <xf numFmtId="0" fontId="9" fillId="7" borderId="42" xfId="0" applyFont="1" applyFill="1" applyBorder="1" applyAlignment="1">
      <alignment horizontal="center" vertical="center" wrapText="1"/>
    </xf>
    <xf numFmtId="0" fontId="9" fillId="7" borderId="43" xfId="0" applyFont="1" applyFill="1" applyBorder="1" applyAlignment="1">
      <alignment horizontal="center" vertical="center" wrapText="1"/>
    </xf>
    <xf numFmtId="0" fontId="9" fillId="7" borderId="44" xfId="0" applyFont="1" applyFill="1" applyBorder="1" applyAlignment="1">
      <alignment horizontal="center" vertical="center" wrapText="1"/>
    </xf>
    <xf numFmtId="0" fontId="6" fillId="7" borderId="42" xfId="0" applyFont="1" applyFill="1" applyBorder="1" applyAlignment="1">
      <alignment horizontal="center" vertical="center" wrapText="1"/>
    </xf>
    <xf numFmtId="0" fontId="6" fillId="7" borderId="43" xfId="0" applyFont="1" applyFill="1" applyBorder="1" applyAlignment="1">
      <alignment horizontal="center" vertical="center" wrapText="1"/>
    </xf>
    <xf numFmtId="0" fontId="6" fillId="7" borderId="44" xfId="0" applyFont="1" applyFill="1" applyBorder="1" applyAlignment="1">
      <alignment horizontal="center" vertical="center" wrapText="1"/>
    </xf>
    <xf numFmtId="0" fontId="9" fillId="5" borderId="42" xfId="0" applyFont="1" applyFill="1" applyBorder="1" applyAlignment="1">
      <alignment horizontal="center" vertical="center" wrapText="1"/>
    </xf>
    <xf numFmtId="0" fontId="9" fillId="5" borderId="43" xfId="0" applyFont="1" applyFill="1" applyBorder="1" applyAlignment="1">
      <alignment horizontal="center" vertical="center" wrapText="1"/>
    </xf>
    <xf numFmtId="0" fontId="9" fillId="5" borderId="44" xfId="0" applyFont="1" applyFill="1" applyBorder="1" applyAlignment="1">
      <alignment horizontal="center" vertical="center" wrapText="1"/>
    </xf>
    <xf numFmtId="0" fontId="11" fillId="7" borderId="18" xfId="0" applyFont="1" applyFill="1" applyBorder="1" applyAlignment="1">
      <alignment horizontal="center" vertical="center" wrapText="1"/>
    </xf>
    <xf numFmtId="0" fontId="11" fillId="7" borderId="19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9" fillId="6" borderId="20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0" fontId="9" fillId="6" borderId="22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0" fontId="7" fillId="8" borderId="42" xfId="0" applyFont="1" applyFill="1" applyBorder="1" applyAlignment="1">
      <alignment horizontal="center" vertical="center"/>
    </xf>
    <xf numFmtId="0" fontId="7" fillId="8" borderId="43" xfId="0" applyFont="1" applyFill="1" applyBorder="1" applyAlignment="1">
      <alignment horizontal="center" vertical="center"/>
    </xf>
    <xf numFmtId="0" fontId="7" fillId="8" borderId="44" xfId="0" applyFont="1" applyFill="1" applyBorder="1" applyAlignment="1">
      <alignment horizontal="center" vertical="center"/>
    </xf>
    <xf numFmtId="0" fontId="7" fillId="8" borderId="45" xfId="0" applyFont="1" applyFill="1" applyBorder="1" applyAlignment="1">
      <alignment horizontal="center" vertical="center"/>
    </xf>
    <xf numFmtId="0" fontId="7" fillId="8" borderId="46" xfId="0" applyFont="1" applyFill="1" applyBorder="1" applyAlignment="1">
      <alignment horizontal="center" vertical="center"/>
    </xf>
    <xf numFmtId="0" fontId="7" fillId="8" borderId="47" xfId="0" applyFont="1" applyFill="1" applyBorder="1" applyAlignment="1">
      <alignment horizontal="center" vertical="center"/>
    </xf>
    <xf numFmtId="0" fontId="7" fillId="8" borderId="34" xfId="0" applyFont="1" applyFill="1" applyBorder="1" applyAlignment="1">
      <alignment horizontal="center" vertical="center"/>
    </xf>
    <xf numFmtId="0" fontId="7" fillId="8" borderId="35" xfId="0" applyFont="1" applyFill="1" applyBorder="1" applyAlignment="1">
      <alignment horizontal="center" vertical="center"/>
    </xf>
    <xf numFmtId="0" fontId="7" fillId="8" borderId="36" xfId="0" applyFont="1" applyFill="1" applyBorder="1" applyAlignment="1">
      <alignment horizontal="center" vertical="center"/>
    </xf>
    <xf numFmtId="0" fontId="7" fillId="8" borderId="16" xfId="0" applyFont="1" applyFill="1" applyBorder="1" applyAlignment="1">
      <alignment horizontal="center" vertical="center" wrapText="1"/>
    </xf>
    <xf numFmtId="0" fontId="6" fillId="8" borderId="42" xfId="0" applyFont="1" applyFill="1" applyBorder="1" applyAlignment="1">
      <alignment horizontal="center" vertical="center" wrapText="1"/>
    </xf>
    <xf numFmtId="0" fontId="6" fillId="8" borderId="43" xfId="0" applyFont="1" applyFill="1" applyBorder="1" applyAlignment="1">
      <alignment horizontal="center" vertical="center" wrapText="1"/>
    </xf>
    <xf numFmtId="0" fontId="6" fillId="8" borderId="44" xfId="0" applyFont="1" applyFill="1" applyBorder="1" applyAlignment="1">
      <alignment horizontal="center" vertical="center" wrapText="1"/>
    </xf>
    <xf numFmtId="0" fontId="9" fillId="8" borderId="42" xfId="0" applyFont="1" applyFill="1" applyBorder="1" applyAlignment="1">
      <alignment horizontal="center" vertical="center"/>
    </xf>
    <xf numFmtId="0" fontId="9" fillId="8" borderId="43" xfId="0" applyFont="1" applyFill="1" applyBorder="1" applyAlignment="1">
      <alignment horizontal="center" vertical="center"/>
    </xf>
    <xf numFmtId="0" fontId="9" fillId="8" borderId="44" xfId="0" applyFont="1" applyFill="1" applyBorder="1" applyAlignment="1">
      <alignment horizontal="center" vertical="center"/>
    </xf>
    <xf numFmtId="0" fontId="9" fillId="8" borderId="45" xfId="0" applyFont="1" applyFill="1" applyBorder="1" applyAlignment="1">
      <alignment horizontal="center" vertical="center"/>
    </xf>
    <xf numFmtId="0" fontId="9" fillId="8" borderId="46" xfId="0" applyFont="1" applyFill="1" applyBorder="1" applyAlignment="1">
      <alignment horizontal="center" vertical="center"/>
    </xf>
    <xf numFmtId="0" fontId="9" fillId="8" borderId="47" xfId="0" applyFont="1" applyFill="1" applyBorder="1" applyAlignment="1">
      <alignment horizontal="center" vertical="center"/>
    </xf>
    <xf numFmtId="0" fontId="7" fillId="8" borderId="42" xfId="0" applyFont="1" applyFill="1" applyBorder="1" applyAlignment="1">
      <alignment horizontal="center" vertical="center" wrapText="1"/>
    </xf>
    <xf numFmtId="0" fontId="7" fillId="8" borderId="43" xfId="0" applyFont="1" applyFill="1" applyBorder="1" applyAlignment="1">
      <alignment horizontal="center" vertical="center" wrapText="1"/>
    </xf>
    <xf numFmtId="0" fontId="7" fillId="8" borderId="44" xfId="0" applyFont="1" applyFill="1" applyBorder="1" applyAlignment="1">
      <alignment horizontal="center" vertical="center" wrapText="1"/>
    </xf>
    <xf numFmtId="0" fontId="7" fillId="8" borderId="45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center" vertical="center" wrapText="1"/>
    </xf>
    <xf numFmtId="0" fontId="7" fillId="8" borderId="46" xfId="0" applyFont="1" applyFill="1" applyBorder="1" applyAlignment="1">
      <alignment horizontal="center" vertical="center" wrapText="1"/>
    </xf>
    <xf numFmtId="0" fontId="7" fillId="8" borderId="0" xfId="0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/>
    </xf>
    <xf numFmtId="0" fontId="9" fillId="8" borderId="42" xfId="0" applyFont="1" applyFill="1" applyBorder="1" applyAlignment="1">
      <alignment horizontal="center" vertical="center" wrapText="1"/>
    </xf>
    <xf numFmtId="0" fontId="9" fillId="8" borderId="43" xfId="0" applyFont="1" applyFill="1" applyBorder="1" applyAlignment="1">
      <alignment horizontal="center" vertical="center" wrapText="1"/>
    </xf>
    <xf numFmtId="0" fontId="9" fillId="8" borderId="44" xfId="0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 wrapText="1"/>
    </xf>
    <xf numFmtId="0" fontId="9" fillId="8" borderId="16" xfId="0" applyFont="1" applyFill="1" applyBorder="1"/>
    <xf numFmtId="0" fontId="9" fillId="8" borderId="18" xfId="0" applyFont="1" applyFill="1" applyBorder="1" applyAlignment="1">
      <alignment horizontal="center" vertical="center" wrapText="1"/>
    </xf>
    <xf numFmtId="0" fontId="9" fillId="8" borderId="19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/>
    </xf>
    <xf numFmtId="0" fontId="7" fillId="8" borderId="1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9" fillId="4" borderId="16" xfId="0" applyFont="1" applyFill="1" applyBorder="1" applyAlignment="1">
      <alignment horizontal="center" vertical="center" wrapText="1"/>
    </xf>
    <xf numFmtId="0" fontId="7" fillId="9" borderId="16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9" fillId="4" borderId="16" xfId="0" applyFont="1" applyFill="1" applyBorder="1"/>
    <xf numFmtId="0" fontId="9" fillId="4" borderId="18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/>
    </xf>
    <xf numFmtId="0" fontId="7" fillId="9" borderId="16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9" borderId="16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165" fontId="8" fillId="2" borderId="0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14" xfId="0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9" fillId="8" borderId="34" xfId="0" applyFont="1" applyFill="1" applyBorder="1" applyAlignment="1">
      <alignment horizontal="center" vertical="center"/>
    </xf>
    <xf numFmtId="0" fontId="9" fillId="8" borderId="35" xfId="0" applyFont="1" applyFill="1" applyBorder="1" applyAlignment="1">
      <alignment horizontal="center" vertical="center"/>
    </xf>
    <xf numFmtId="0" fontId="9" fillId="8" borderId="3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2" fillId="2" borderId="0" xfId="0" applyFont="1" applyFill="1"/>
    <xf numFmtId="0" fontId="9" fillId="2" borderId="26" xfId="0" applyFont="1" applyFill="1" applyBorder="1" applyAlignment="1">
      <alignment horizontal="center" vertical="center" wrapText="1"/>
    </xf>
    <xf numFmtId="0" fontId="11" fillId="7" borderId="42" xfId="0" applyFont="1" applyFill="1" applyBorder="1" applyAlignment="1">
      <alignment horizontal="center" vertical="center"/>
    </xf>
    <xf numFmtId="0" fontId="11" fillId="7" borderId="43" xfId="0" applyFont="1" applyFill="1" applyBorder="1" applyAlignment="1">
      <alignment horizontal="center" vertical="center"/>
    </xf>
    <xf numFmtId="0" fontId="11" fillId="7" borderId="4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1" fillId="7" borderId="16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7" fillId="7" borderId="42" xfId="0" applyFont="1" applyFill="1" applyBorder="1" applyAlignment="1">
      <alignment horizontal="center" vertical="center"/>
    </xf>
    <xf numFmtId="0" fontId="7" fillId="7" borderId="43" xfId="0" applyFont="1" applyFill="1" applyBorder="1" applyAlignment="1">
      <alignment horizontal="center" vertical="center"/>
    </xf>
    <xf numFmtId="0" fontId="7" fillId="7" borderId="44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7" fillId="6" borderId="16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9" fillId="7" borderId="42" xfId="0" applyFont="1" applyFill="1" applyBorder="1" applyAlignment="1">
      <alignment horizontal="center" vertical="center"/>
    </xf>
    <xf numFmtId="0" fontId="9" fillId="7" borderId="43" xfId="0" applyFont="1" applyFill="1" applyBorder="1" applyAlignment="1">
      <alignment horizontal="center" vertical="center"/>
    </xf>
    <xf numFmtId="0" fontId="9" fillId="7" borderId="44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23" fillId="6" borderId="16" xfId="0" applyFont="1" applyFill="1" applyBorder="1" applyAlignment="1">
      <alignment horizontal="center" vertical="center" wrapText="1"/>
    </xf>
    <xf numFmtId="0" fontId="23" fillId="7" borderId="1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24" fillId="7" borderId="16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4" fillId="6" borderId="16" xfId="0" applyFont="1" applyFill="1" applyBorder="1" applyAlignment="1">
      <alignment horizontal="center" vertical="center" wrapText="1"/>
    </xf>
    <xf numFmtId="9" fontId="26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0" fillId="2" borderId="0" xfId="0" applyFont="1" applyFill="1"/>
    <xf numFmtId="0" fontId="10" fillId="2" borderId="0" xfId="0" applyFont="1" applyFill="1" applyAlignment="1">
      <alignment horizontal="left" vertical="top" wrapText="1"/>
    </xf>
    <xf numFmtId="0" fontId="17" fillId="2" borderId="0" xfId="0" applyFont="1" applyFill="1"/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top" wrapText="1"/>
    </xf>
    <xf numFmtId="165" fontId="2" fillId="2" borderId="0" xfId="1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 wrapText="1"/>
    </xf>
    <xf numFmtId="1" fontId="8" fillId="2" borderId="0" xfId="0" applyNumberFormat="1" applyFont="1" applyFill="1" applyBorder="1" applyAlignment="1">
      <alignment horizontal="center" vertical="center" wrapText="1"/>
    </xf>
    <xf numFmtId="1" fontId="8" fillId="2" borderId="0" xfId="0" applyNumberFormat="1" applyFont="1" applyFill="1" applyBorder="1" applyAlignment="1">
      <alignment horizontal="center" vertical="center"/>
    </xf>
  </cellXfs>
  <cellStyles count="4">
    <cellStyle name="Comma" xfId="1" builtinId="3"/>
    <cellStyle name="Comma [0] 2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63503</xdr:colOff>
      <xdr:row>7</xdr:row>
      <xdr:rowOff>63504</xdr:rowOff>
    </xdr:from>
    <xdr:to>
      <xdr:col>5</xdr:col>
      <xdr:colOff>773343</xdr:colOff>
      <xdr:row>8</xdr:row>
      <xdr:rowOff>47628</xdr:rowOff>
    </xdr:to>
    <xdr:sp macro="" textlink="">
      <xdr:nvSpPr>
        <xdr:cNvPr id="2" name="Down Arrow 5">
          <a:extLst>
            <a:ext uri="{FF2B5EF4-FFF2-40B4-BE49-F238E27FC236}">
              <a16:creationId xmlns="" xmlns:a16="http://schemas.microsoft.com/office/drawing/2014/main" id="{619EDE39-DB41-43E5-9A39-152D42DA2EC0}"/>
            </a:ext>
          </a:extLst>
        </xdr:cNvPr>
        <xdr:cNvSpPr/>
      </xdr:nvSpPr>
      <xdr:spPr>
        <a:xfrm rot="5400000" flipV="1">
          <a:off x="6625548" y="2724834"/>
          <a:ext cx="317499" cy="709840"/>
        </a:xfrm>
        <a:prstGeom prst="downArrow">
          <a:avLst/>
        </a:prstGeom>
        <a:solidFill>
          <a:schemeClr val="tx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63503</xdr:colOff>
      <xdr:row>7</xdr:row>
      <xdr:rowOff>111125</xdr:rowOff>
    </xdr:from>
    <xdr:to>
      <xdr:col>18</xdr:col>
      <xdr:colOff>117930</xdr:colOff>
      <xdr:row>8</xdr:row>
      <xdr:rowOff>63503</xdr:rowOff>
    </xdr:to>
    <xdr:sp macro="" textlink="">
      <xdr:nvSpPr>
        <xdr:cNvPr id="3" name="Down Arrow 18">
          <a:extLst>
            <a:ext uri="{FF2B5EF4-FFF2-40B4-BE49-F238E27FC236}">
              <a16:creationId xmlns="" xmlns:a16="http://schemas.microsoft.com/office/drawing/2014/main" id="{126DA911-03AC-4C6D-A47D-5A08190D2946}"/>
            </a:ext>
          </a:extLst>
        </xdr:cNvPr>
        <xdr:cNvSpPr/>
      </xdr:nvSpPr>
      <xdr:spPr>
        <a:xfrm rot="5400000" flipV="1">
          <a:off x="13497152" y="2850926"/>
          <a:ext cx="285753" cy="502102"/>
        </a:xfrm>
        <a:prstGeom prst="downArrow">
          <a:avLst/>
        </a:prstGeom>
        <a:solidFill>
          <a:schemeClr val="tx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47628</xdr:colOff>
      <xdr:row>7</xdr:row>
      <xdr:rowOff>174625</xdr:rowOff>
    </xdr:from>
    <xdr:to>
      <xdr:col>29</xdr:col>
      <xdr:colOff>279399</xdr:colOff>
      <xdr:row>8</xdr:row>
      <xdr:rowOff>127003</xdr:rowOff>
    </xdr:to>
    <xdr:sp macro="" textlink="">
      <xdr:nvSpPr>
        <xdr:cNvPr id="4" name="Down Arrow 24">
          <a:extLst>
            <a:ext uri="{FF2B5EF4-FFF2-40B4-BE49-F238E27FC236}">
              <a16:creationId xmlns="" xmlns:a16="http://schemas.microsoft.com/office/drawing/2014/main" id="{92F8B5FB-0418-40E8-A193-CEB1C2978277}"/>
            </a:ext>
          </a:extLst>
        </xdr:cNvPr>
        <xdr:cNvSpPr/>
      </xdr:nvSpPr>
      <xdr:spPr>
        <a:xfrm rot="5400000" flipV="1">
          <a:off x="21732874" y="2959104"/>
          <a:ext cx="285753" cy="412746"/>
        </a:xfrm>
        <a:prstGeom prst="downArrow">
          <a:avLst/>
        </a:prstGeom>
        <a:solidFill>
          <a:schemeClr val="tx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47626</xdr:colOff>
      <xdr:row>62</xdr:row>
      <xdr:rowOff>127000</xdr:rowOff>
    </xdr:from>
    <xdr:to>
      <xdr:col>18</xdr:col>
      <xdr:colOff>111128</xdr:colOff>
      <xdr:row>62</xdr:row>
      <xdr:rowOff>505758</xdr:rowOff>
    </xdr:to>
    <xdr:sp macro="" textlink="">
      <xdr:nvSpPr>
        <xdr:cNvPr id="5" name="Down Arrow 47">
          <a:extLst>
            <a:ext uri="{FF2B5EF4-FFF2-40B4-BE49-F238E27FC236}">
              <a16:creationId xmlns="" xmlns:a16="http://schemas.microsoft.com/office/drawing/2014/main" id="{6D83F607-95E7-4674-86AB-6599D2361E73}"/>
            </a:ext>
          </a:extLst>
        </xdr:cNvPr>
        <xdr:cNvSpPr/>
      </xdr:nvSpPr>
      <xdr:spPr>
        <a:xfrm rot="16200000">
          <a:off x="13923498" y="53577003"/>
          <a:ext cx="378758" cy="508002"/>
        </a:xfrm>
        <a:prstGeom prst="downArrow">
          <a:avLst/>
        </a:prstGeom>
        <a:solidFill>
          <a:schemeClr val="tx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571502</xdr:colOff>
      <xdr:row>62</xdr:row>
      <xdr:rowOff>190500</xdr:rowOff>
    </xdr:from>
    <xdr:to>
      <xdr:col>30</xdr:col>
      <xdr:colOff>15879</xdr:colOff>
      <xdr:row>62</xdr:row>
      <xdr:rowOff>504824</xdr:rowOff>
    </xdr:to>
    <xdr:sp macro="" textlink="">
      <xdr:nvSpPr>
        <xdr:cNvPr id="6" name="Down Arrow 48">
          <a:extLst>
            <a:ext uri="{FF2B5EF4-FFF2-40B4-BE49-F238E27FC236}">
              <a16:creationId xmlns="" xmlns:a16="http://schemas.microsoft.com/office/drawing/2014/main" id="{42872399-26B7-4FDB-AE3C-3C4AB4F48D1C}"/>
            </a:ext>
          </a:extLst>
        </xdr:cNvPr>
        <xdr:cNvSpPr/>
      </xdr:nvSpPr>
      <xdr:spPr>
        <a:xfrm rot="16200000">
          <a:off x="22075779" y="53584473"/>
          <a:ext cx="314324" cy="555627"/>
        </a:xfrm>
        <a:prstGeom prst="downArrow">
          <a:avLst/>
        </a:prstGeom>
        <a:solidFill>
          <a:schemeClr val="tx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212910</xdr:colOff>
      <xdr:row>61</xdr:row>
      <xdr:rowOff>0</xdr:rowOff>
    </xdr:from>
    <xdr:to>
      <xdr:col>15</xdr:col>
      <xdr:colOff>435427</xdr:colOff>
      <xdr:row>118</xdr:row>
      <xdr:rowOff>160</xdr:rowOff>
    </xdr:to>
    <xdr:sp macro="" textlink="">
      <xdr:nvSpPr>
        <xdr:cNvPr id="7" name="Down Arrow 51">
          <a:extLst>
            <a:ext uri="{FF2B5EF4-FFF2-40B4-BE49-F238E27FC236}">
              <a16:creationId xmlns="" xmlns:a16="http://schemas.microsoft.com/office/drawing/2014/main" id="{AACBE9C2-02D4-432D-86D8-CB5819AA3DF3}"/>
            </a:ext>
          </a:extLst>
        </xdr:cNvPr>
        <xdr:cNvSpPr/>
      </xdr:nvSpPr>
      <xdr:spPr>
        <a:xfrm flipH="1">
          <a:off x="13535025" y="51617096"/>
          <a:ext cx="0" cy="27631064"/>
        </a:xfrm>
        <a:prstGeom prst="downArrow">
          <a:avLst/>
        </a:prstGeom>
        <a:solidFill>
          <a:schemeClr val="tx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47628</xdr:colOff>
      <xdr:row>77</xdr:row>
      <xdr:rowOff>79375</xdr:rowOff>
    </xdr:from>
    <xdr:to>
      <xdr:col>29</xdr:col>
      <xdr:colOff>285754</xdr:colOff>
      <xdr:row>77</xdr:row>
      <xdr:rowOff>285751</xdr:rowOff>
    </xdr:to>
    <xdr:sp macro="" textlink="">
      <xdr:nvSpPr>
        <xdr:cNvPr id="8" name="Down Arrow 56">
          <a:extLst>
            <a:ext uri="{FF2B5EF4-FFF2-40B4-BE49-F238E27FC236}">
              <a16:creationId xmlns="" xmlns:a16="http://schemas.microsoft.com/office/drawing/2014/main" id="{AA30B2A2-3389-4D7B-B0A8-93956AAA650C}"/>
            </a:ext>
          </a:extLst>
        </xdr:cNvPr>
        <xdr:cNvSpPr/>
      </xdr:nvSpPr>
      <xdr:spPr>
        <a:xfrm rot="16200000">
          <a:off x="22153566" y="64111187"/>
          <a:ext cx="206376" cy="412751"/>
        </a:xfrm>
        <a:prstGeom prst="downArrow">
          <a:avLst/>
        </a:prstGeom>
        <a:solidFill>
          <a:schemeClr val="tx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2893</xdr:colOff>
      <xdr:row>98</xdr:row>
      <xdr:rowOff>119788</xdr:rowOff>
    </xdr:from>
    <xdr:to>
      <xdr:col>30</xdr:col>
      <xdr:colOff>73607</xdr:colOff>
      <xdr:row>98</xdr:row>
      <xdr:rowOff>365128</xdr:rowOff>
    </xdr:to>
    <xdr:sp macro="" textlink="">
      <xdr:nvSpPr>
        <xdr:cNvPr id="9" name="Down Arrow 69">
          <a:extLst>
            <a:ext uri="{FF2B5EF4-FFF2-40B4-BE49-F238E27FC236}">
              <a16:creationId xmlns="" xmlns:a16="http://schemas.microsoft.com/office/drawing/2014/main" id="{F8225502-3860-4FF7-BEA0-12E4FCD782B3}"/>
            </a:ext>
          </a:extLst>
        </xdr:cNvPr>
        <xdr:cNvSpPr/>
      </xdr:nvSpPr>
      <xdr:spPr>
        <a:xfrm rot="16200000">
          <a:off x="22164393" y="79431288"/>
          <a:ext cx="245340" cy="562839"/>
        </a:xfrm>
        <a:prstGeom prst="downArrow">
          <a:avLst/>
        </a:prstGeom>
        <a:solidFill>
          <a:schemeClr val="tx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619128</xdr:colOff>
      <xdr:row>98</xdr:row>
      <xdr:rowOff>31751</xdr:rowOff>
    </xdr:from>
    <xdr:to>
      <xdr:col>18</xdr:col>
      <xdr:colOff>95256</xdr:colOff>
      <xdr:row>98</xdr:row>
      <xdr:rowOff>428624</xdr:rowOff>
    </xdr:to>
    <xdr:sp macro="" textlink="">
      <xdr:nvSpPr>
        <xdr:cNvPr id="10" name="Down Arrow 70">
          <a:extLst>
            <a:ext uri="{FF2B5EF4-FFF2-40B4-BE49-F238E27FC236}">
              <a16:creationId xmlns="" xmlns:a16="http://schemas.microsoft.com/office/drawing/2014/main" id="{195898D8-8A95-4BB7-8D81-A4F67AA8DEE3}"/>
            </a:ext>
          </a:extLst>
        </xdr:cNvPr>
        <xdr:cNvSpPr/>
      </xdr:nvSpPr>
      <xdr:spPr>
        <a:xfrm rot="16200000">
          <a:off x="13843005" y="79390874"/>
          <a:ext cx="396873" cy="619128"/>
        </a:xfrm>
        <a:prstGeom prst="downArrow">
          <a:avLst/>
        </a:prstGeom>
        <a:solidFill>
          <a:schemeClr val="tx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47626</xdr:colOff>
      <xdr:row>54</xdr:row>
      <xdr:rowOff>285750</xdr:rowOff>
    </xdr:from>
    <xdr:to>
      <xdr:col>18</xdr:col>
      <xdr:colOff>95253</xdr:colOff>
      <xdr:row>55</xdr:row>
      <xdr:rowOff>1856</xdr:rowOff>
    </xdr:to>
    <xdr:sp macro="" textlink="">
      <xdr:nvSpPr>
        <xdr:cNvPr id="11" name="Down Arrow 76">
          <a:extLst>
            <a:ext uri="{FF2B5EF4-FFF2-40B4-BE49-F238E27FC236}">
              <a16:creationId xmlns="" xmlns:a16="http://schemas.microsoft.com/office/drawing/2014/main" id="{94279A55-F14A-4E38-818D-C88616E55FFC}"/>
            </a:ext>
          </a:extLst>
        </xdr:cNvPr>
        <xdr:cNvSpPr/>
      </xdr:nvSpPr>
      <xdr:spPr>
        <a:xfrm rot="5400000" flipH="1" flipV="1">
          <a:off x="13491236" y="32200190"/>
          <a:ext cx="259031" cy="495302"/>
        </a:xfrm>
        <a:prstGeom prst="downArrow">
          <a:avLst/>
        </a:prstGeom>
        <a:solidFill>
          <a:schemeClr val="tx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111125</xdr:colOff>
      <xdr:row>105</xdr:row>
      <xdr:rowOff>63499</xdr:rowOff>
    </xdr:from>
    <xdr:to>
      <xdr:col>19</xdr:col>
      <xdr:colOff>0</xdr:colOff>
      <xdr:row>105</xdr:row>
      <xdr:rowOff>420916</xdr:rowOff>
    </xdr:to>
    <xdr:sp macro="" textlink="">
      <xdr:nvSpPr>
        <xdr:cNvPr id="13" name="Down Arrow 87">
          <a:extLst>
            <a:ext uri="{FF2B5EF4-FFF2-40B4-BE49-F238E27FC236}">
              <a16:creationId xmlns="" xmlns:a16="http://schemas.microsoft.com/office/drawing/2014/main" id="{F8CC05B1-B937-4A21-9593-7F37D748EC05}"/>
            </a:ext>
          </a:extLst>
        </xdr:cNvPr>
        <xdr:cNvSpPr/>
      </xdr:nvSpPr>
      <xdr:spPr>
        <a:xfrm rot="16200000">
          <a:off x="13989729" y="85387770"/>
          <a:ext cx="357417" cy="492125"/>
        </a:xfrm>
        <a:prstGeom prst="downArrow">
          <a:avLst/>
        </a:prstGeom>
        <a:solidFill>
          <a:schemeClr val="tx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15879</xdr:colOff>
      <xdr:row>105</xdr:row>
      <xdr:rowOff>111127</xdr:rowOff>
    </xdr:from>
    <xdr:to>
      <xdr:col>30</xdr:col>
      <xdr:colOff>70721</xdr:colOff>
      <xdr:row>105</xdr:row>
      <xdr:rowOff>492124</xdr:rowOff>
    </xdr:to>
    <xdr:sp macro="" textlink="">
      <xdr:nvSpPr>
        <xdr:cNvPr id="14" name="Down Arrow 75">
          <a:extLst>
            <a:ext uri="{FF2B5EF4-FFF2-40B4-BE49-F238E27FC236}">
              <a16:creationId xmlns="" xmlns:a16="http://schemas.microsoft.com/office/drawing/2014/main" id="{4FB5B62E-D4A2-46C0-B575-CF11E72E9257}"/>
            </a:ext>
          </a:extLst>
        </xdr:cNvPr>
        <xdr:cNvSpPr/>
      </xdr:nvSpPr>
      <xdr:spPr>
        <a:xfrm rot="16200000">
          <a:off x="22101614" y="85419767"/>
          <a:ext cx="380997" cy="546967"/>
        </a:xfrm>
        <a:prstGeom prst="downArrow">
          <a:avLst/>
        </a:prstGeom>
        <a:solidFill>
          <a:schemeClr val="tx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27</xdr:col>
      <xdr:colOff>603253</xdr:colOff>
      <xdr:row>54</xdr:row>
      <xdr:rowOff>222253</xdr:rowOff>
    </xdr:from>
    <xdr:to>
      <xdr:col>30</xdr:col>
      <xdr:colOff>79374</xdr:colOff>
      <xdr:row>54</xdr:row>
      <xdr:rowOff>476252</xdr:rowOff>
    </xdr:to>
    <xdr:sp macro="" textlink="">
      <xdr:nvSpPr>
        <xdr:cNvPr id="15" name="Down Arrow 88">
          <a:extLst>
            <a:ext uri="{FF2B5EF4-FFF2-40B4-BE49-F238E27FC236}">
              <a16:creationId xmlns="" xmlns:a16="http://schemas.microsoft.com/office/drawing/2014/main" id="{89F2FE09-3764-4D33-BA4E-A44F165FBDDD}"/>
            </a:ext>
          </a:extLst>
        </xdr:cNvPr>
        <xdr:cNvSpPr/>
      </xdr:nvSpPr>
      <xdr:spPr>
        <a:xfrm rot="5400000" flipV="1">
          <a:off x="21774151" y="32086555"/>
          <a:ext cx="253999" cy="590546"/>
        </a:xfrm>
        <a:prstGeom prst="downArrow">
          <a:avLst/>
        </a:prstGeom>
        <a:solidFill>
          <a:schemeClr val="tx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111128</xdr:colOff>
      <xdr:row>18</xdr:row>
      <xdr:rowOff>63504</xdr:rowOff>
    </xdr:from>
    <xdr:to>
      <xdr:col>6</xdr:col>
      <xdr:colOff>27218</xdr:colOff>
      <xdr:row>19</xdr:row>
      <xdr:rowOff>47628</xdr:rowOff>
    </xdr:to>
    <xdr:sp macro="" textlink="">
      <xdr:nvSpPr>
        <xdr:cNvPr id="17" name="Down Arrow 5">
          <a:extLst>
            <a:ext uri="{FF2B5EF4-FFF2-40B4-BE49-F238E27FC236}">
              <a16:creationId xmlns="" xmlns:a16="http://schemas.microsoft.com/office/drawing/2014/main" id="{29AA3E33-BD59-4958-8F47-B86CEE30721D}"/>
            </a:ext>
          </a:extLst>
        </xdr:cNvPr>
        <xdr:cNvSpPr/>
      </xdr:nvSpPr>
      <xdr:spPr>
        <a:xfrm rot="5400000" flipV="1">
          <a:off x="6054048" y="2724834"/>
          <a:ext cx="317499" cy="709840"/>
        </a:xfrm>
        <a:prstGeom prst="downArrow">
          <a:avLst/>
        </a:prstGeom>
        <a:solidFill>
          <a:schemeClr val="tx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777878</xdr:colOff>
      <xdr:row>42</xdr:row>
      <xdr:rowOff>63504</xdr:rowOff>
    </xdr:from>
    <xdr:to>
      <xdr:col>5</xdr:col>
      <xdr:colOff>693968</xdr:colOff>
      <xdr:row>43</xdr:row>
      <xdr:rowOff>47628</xdr:rowOff>
    </xdr:to>
    <xdr:sp macro="" textlink="">
      <xdr:nvSpPr>
        <xdr:cNvPr id="18" name="Down Arrow 5">
          <a:extLst>
            <a:ext uri="{FF2B5EF4-FFF2-40B4-BE49-F238E27FC236}">
              <a16:creationId xmlns="" xmlns:a16="http://schemas.microsoft.com/office/drawing/2014/main" id="{C802155F-CEF5-466D-B3CA-BE44EBFEC038}"/>
            </a:ext>
          </a:extLst>
        </xdr:cNvPr>
        <xdr:cNvSpPr/>
      </xdr:nvSpPr>
      <xdr:spPr>
        <a:xfrm rot="5400000" flipV="1">
          <a:off x="6514423" y="31760209"/>
          <a:ext cx="380999" cy="709840"/>
        </a:xfrm>
        <a:prstGeom prst="downArrow">
          <a:avLst/>
        </a:prstGeom>
        <a:solidFill>
          <a:schemeClr val="tx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376"/>
  <sheetViews>
    <sheetView tabSelected="1" view="pageBreakPreview" zoomScale="70" zoomScaleNormal="55" zoomScaleSheetLayoutView="70" zoomScalePageLayoutView="60" workbookViewId="0">
      <selection activeCell="G10" sqref="G10:N10"/>
    </sheetView>
  </sheetViews>
  <sheetFormatPr defaultRowHeight="17.25" customHeight="1"/>
  <cols>
    <col min="1" max="1" width="40.5703125" style="1" customWidth="1"/>
    <col min="2" max="2" width="18.28515625" style="1" customWidth="1"/>
    <col min="3" max="3" width="12.85546875" style="1" customWidth="1"/>
    <col min="4" max="5" width="12" style="1" customWidth="1"/>
    <col min="6" max="6" width="11.85546875" style="1" customWidth="1"/>
    <col min="7" max="7" width="21.28515625" style="1" customWidth="1"/>
    <col min="8" max="8" width="19.42578125" style="1" customWidth="1"/>
    <col min="9" max="9" width="10.85546875" style="1" customWidth="1"/>
    <col min="10" max="10" width="9.85546875" style="1" customWidth="1"/>
    <col min="11" max="12" width="9" style="1" customWidth="1"/>
    <col min="13" max="13" width="9.7109375" style="1" customWidth="1"/>
    <col min="14" max="14" width="10.5703125" style="1" customWidth="1"/>
    <col min="15" max="15" width="3.140625" style="1" customWidth="1"/>
    <col min="16" max="16" width="3.85546875" style="1" hidden="1" customWidth="1"/>
    <col min="17" max="17" width="3.5703125" style="1" customWidth="1"/>
    <col min="18" max="18" width="3" style="1" hidden="1" customWidth="1"/>
    <col min="19" max="19" width="2.42578125" style="1" customWidth="1"/>
    <col min="20" max="20" width="21.140625" style="1" customWidth="1"/>
    <col min="21" max="21" width="18.85546875" style="1" customWidth="1"/>
    <col min="22" max="22" width="20.28515625" style="1" customWidth="1"/>
    <col min="23" max="23" width="11.42578125" style="1" customWidth="1"/>
    <col min="24" max="24" width="8" style="1" customWidth="1"/>
    <col min="25" max="25" width="8.42578125" style="1" customWidth="1"/>
    <col min="26" max="26" width="7.85546875" style="1" customWidth="1"/>
    <col min="27" max="27" width="8.5703125" style="1" customWidth="1"/>
    <col min="28" max="28" width="9.28515625" style="1" customWidth="1"/>
    <col min="29" max="29" width="2.7109375" style="1" customWidth="1"/>
    <col min="30" max="30" width="4.7109375" style="1" customWidth="1"/>
    <col min="31" max="32" width="22.85546875" style="1" customWidth="1"/>
    <col min="33" max="33" width="10.140625" style="1" customWidth="1"/>
    <col min="34" max="38" width="8.42578125" style="1" customWidth="1"/>
    <col min="39" max="39" width="11.42578125" style="1" customWidth="1"/>
    <col min="40" max="40" width="40.7109375" style="1" customWidth="1"/>
    <col min="41" max="41" width="9.42578125" style="1" customWidth="1"/>
    <col min="42" max="42" width="24.5703125" style="1" hidden="1" customWidth="1"/>
    <col min="43" max="43" width="7.5703125" style="1" hidden="1" customWidth="1"/>
    <col min="44" max="44" width="14.5703125" style="1" hidden="1" customWidth="1"/>
    <col min="45" max="45" width="1.7109375" style="1" hidden="1" customWidth="1"/>
    <col min="46" max="46" width="9.140625" style="1" hidden="1" customWidth="1"/>
    <col min="47" max="47" width="17.5703125" style="1" hidden="1" customWidth="1"/>
    <col min="48" max="51" width="9.140625" style="1" hidden="1" customWidth="1"/>
    <col min="52" max="54" width="9.140625" style="1"/>
    <col min="55" max="55" width="29.5703125" style="1" customWidth="1"/>
    <col min="56" max="16384" width="9.140625" style="1"/>
  </cols>
  <sheetData>
    <row r="1" spans="1:47" ht="12" customHeight="1" thickBot="1"/>
    <row r="2" spans="1:47" ht="33.75" customHeight="1" thickTop="1" thickBot="1">
      <c r="A2" s="351" t="s">
        <v>0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3"/>
      <c r="O2" s="2"/>
      <c r="P2" s="3"/>
      <c r="Q2" s="3"/>
      <c r="R2" s="3"/>
      <c r="S2" s="3"/>
    </row>
    <row r="3" spans="1:47" ht="11.25" customHeight="1" thickTop="1" thickBot="1">
      <c r="V3" s="4"/>
      <c r="X3" s="1" t="s">
        <v>1</v>
      </c>
    </row>
    <row r="4" spans="1:47" ht="17.25" customHeight="1" thickTop="1">
      <c r="A4" s="354" t="s">
        <v>2</v>
      </c>
      <c r="B4" s="355"/>
      <c r="C4" s="356"/>
      <c r="G4" s="360" t="s">
        <v>3</v>
      </c>
      <c r="H4" s="361"/>
      <c r="T4" s="364" t="s">
        <v>4</v>
      </c>
      <c r="U4" s="365"/>
      <c r="V4" s="365"/>
      <c r="W4" s="365"/>
      <c r="X4" s="365"/>
      <c r="Y4" s="366"/>
      <c r="Z4" s="5"/>
      <c r="AA4" s="6"/>
      <c r="AB4" s="6"/>
      <c r="AC4" s="6"/>
      <c r="AD4" s="6"/>
      <c r="AE4" s="370" t="s">
        <v>5</v>
      </c>
      <c r="AF4" s="371"/>
      <c r="AG4" s="371"/>
      <c r="AH4" s="371"/>
      <c r="AI4" s="371"/>
      <c r="AJ4" s="371"/>
      <c r="AK4" s="371"/>
      <c r="AL4" s="372"/>
    </row>
    <row r="5" spans="1:47" ht="32.25" customHeight="1" thickBot="1">
      <c r="A5" s="357"/>
      <c r="B5" s="358"/>
      <c r="C5" s="359"/>
      <c r="D5" s="7"/>
      <c r="E5" s="8"/>
      <c r="G5" s="362"/>
      <c r="H5" s="363"/>
      <c r="I5" s="7"/>
      <c r="T5" s="367"/>
      <c r="U5" s="368"/>
      <c r="V5" s="368"/>
      <c r="W5" s="368"/>
      <c r="X5" s="368"/>
      <c r="Y5" s="369"/>
      <c r="Z5" s="6"/>
      <c r="AA5" s="6"/>
      <c r="AB5" s="6"/>
      <c r="AC5" s="6"/>
      <c r="AD5" s="6"/>
      <c r="AE5" s="373"/>
      <c r="AF5" s="374"/>
      <c r="AG5" s="374"/>
      <c r="AH5" s="374"/>
      <c r="AI5" s="374"/>
      <c r="AJ5" s="374"/>
      <c r="AK5" s="374"/>
      <c r="AL5" s="375"/>
    </row>
    <row r="6" spans="1:47" ht="29.25" customHeight="1" thickTop="1">
      <c r="A6" s="9" t="s">
        <v>6</v>
      </c>
      <c r="B6" s="9"/>
      <c r="C6" s="10"/>
      <c r="D6" s="10"/>
      <c r="E6" s="10"/>
      <c r="G6" s="9" t="s">
        <v>6</v>
      </c>
      <c r="H6" s="9"/>
      <c r="I6" s="10"/>
      <c r="T6" s="9" t="s">
        <v>6</v>
      </c>
      <c r="U6" s="11"/>
      <c r="V6" s="12"/>
      <c r="W6" s="11"/>
      <c r="X6" s="13"/>
      <c r="Y6" s="13"/>
      <c r="Z6" s="14"/>
      <c r="AA6" s="14"/>
      <c r="AB6" s="15"/>
      <c r="AC6" s="6"/>
      <c r="AD6" s="6"/>
      <c r="AE6" s="376" t="s">
        <v>7</v>
      </c>
      <c r="AF6" s="376"/>
      <c r="AG6" s="376"/>
      <c r="AH6" s="376"/>
      <c r="AI6" s="376"/>
      <c r="AJ6" s="376"/>
      <c r="AK6" s="376"/>
      <c r="AL6" s="376"/>
    </row>
    <row r="7" spans="1:47" ht="88.5" customHeight="1">
      <c r="A7" s="382" t="s">
        <v>8</v>
      </c>
      <c r="B7" s="382"/>
      <c r="C7" s="382"/>
      <c r="D7" s="382"/>
      <c r="E7" s="382"/>
      <c r="G7" s="382" t="s">
        <v>9</v>
      </c>
      <c r="H7" s="382"/>
      <c r="I7" s="382"/>
      <c r="J7" s="382"/>
      <c r="K7" s="382"/>
      <c r="L7" s="382"/>
      <c r="M7" s="382"/>
      <c r="N7" s="382"/>
      <c r="T7" s="382" t="s">
        <v>10</v>
      </c>
      <c r="U7" s="382"/>
      <c r="V7" s="382"/>
      <c r="W7" s="382"/>
      <c r="X7" s="382"/>
      <c r="Y7" s="382"/>
      <c r="Z7" s="16"/>
      <c r="AA7" s="16"/>
      <c r="AB7" s="16"/>
      <c r="AC7" s="6"/>
      <c r="AD7" s="6"/>
      <c r="AE7" s="382" t="s">
        <v>11</v>
      </c>
      <c r="AF7" s="382"/>
      <c r="AG7" s="382"/>
      <c r="AH7" s="382"/>
      <c r="AI7" s="382"/>
      <c r="AJ7" s="382"/>
      <c r="AK7" s="382"/>
      <c r="AL7" s="382"/>
    </row>
    <row r="8" spans="1:47" ht="26.25" customHeight="1">
      <c r="A8" s="346" t="s">
        <v>12</v>
      </c>
      <c r="B8" s="346"/>
      <c r="C8" s="346"/>
      <c r="D8" s="346"/>
      <c r="E8" s="346"/>
      <c r="F8" s="17"/>
      <c r="G8" s="344" t="s">
        <v>13</v>
      </c>
      <c r="H8" s="344"/>
      <c r="I8" s="344"/>
      <c r="J8" s="344"/>
      <c r="K8" s="344"/>
      <c r="L8" s="344"/>
      <c r="M8" s="344"/>
      <c r="N8" s="344"/>
      <c r="O8" s="13"/>
      <c r="P8" s="13"/>
      <c r="Q8" s="13"/>
      <c r="R8" s="13"/>
      <c r="S8" s="13"/>
      <c r="T8" s="347" t="s">
        <v>14</v>
      </c>
      <c r="U8" s="347"/>
      <c r="V8" s="347"/>
      <c r="W8" s="347"/>
      <c r="X8" s="347"/>
      <c r="Y8" s="347"/>
      <c r="Z8" s="347"/>
      <c r="AA8" s="347"/>
      <c r="AB8" s="347"/>
      <c r="AC8" s="18"/>
      <c r="AD8" s="18"/>
      <c r="AE8" s="348" t="s">
        <v>15</v>
      </c>
      <c r="AF8" s="348"/>
      <c r="AG8" s="348"/>
      <c r="AH8" s="348"/>
      <c r="AI8" s="348"/>
      <c r="AJ8" s="348"/>
      <c r="AK8" s="348"/>
      <c r="AL8" s="348"/>
      <c r="AN8" s="337" t="s">
        <v>16</v>
      </c>
      <c r="AO8" s="337"/>
    </row>
    <row r="9" spans="1:47" ht="19.5" customHeight="1">
      <c r="A9" s="346"/>
      <c r="B9" s="346"/>
      <c r="C9" s="346"/>
      <c r="D9" s="346"/>
      <c r="E9" s="346"/>
      <c r="F9" s="17"/>
      <c r="G9" s="344"/>
      <c r="H9" s="344"/>
      <c r="I9" s="344"/>
      <c r="J9" s="344"/>
      <c r="K9" s="344"/>
      <c r="L9" s="344"/>
      <c r="M9" s="344"/>
      <c r="N9" s="344"/>
      <c r="O9" s="19"/>
      <c r="P9" s="19"/>
      <c r="Q9" s="19"/>
      <c r="R9" s="19"/>
      <c r="S9" s="19"/>
      <c r="T9" s="347"/>
      <c r="U9" s="347"/>
      <c r="V9" s="347"/>
      <c r="W9" s="347"/>
      <c r="X9" s="347"/>
      <c r="Y9" s="347"/>
      <c r="Z9" s="347"/>
      <c r="AA9" s="347"/>
      <c r="AB9" s="347"/>
      <c r="AC9" s="18"/>
      <c r="AD9" s="18"/>
      <c r="AE9" s="348"/>
      <c r="AF9" s="348"/>
      <c r="AG9" s="348"/>
      <c r="AH9" s="348"/>
      <c r="AI9" s="348"/>
      <c r="AJ9" s="348"/>
      <c r="AK9" s="348"/>
      <c r="AL9" s="348"/>
      <c r="AM9" s="20"/>
      <c r="AN9" s="337"/>
      <c r="AO9" s="337"/>
      <c r="AP9" s="20"/>
      <c r="AQ9" s="20"/>
      <c r="AR9" s="20"/>
      <c r="AS9" s="20"/>
      <c r="AT9" s="20"/>
      <c r="AU9" s="20"/>
    </row>
    <row r="10" spans="1:47" s="25" customFormat="1" ht="55.5" customHeight="1">
      <c r="A10" s="338" t="s">
        <v>17</v>
      </c>
      <c r="B10" s="338"/>
      <c r="C10" s="338"/>
      <c r="D10" s="338"/>
      <c r="E10" s="338"/>
      <c r="F10" s="21"/>
      <c r="G10" s="293" t="s">
        <v>18</v>
      </c>
      <c r="H10" s="293"/>
      <c r="I10" s="293"/>
      <c r="J10" s="293"/>
      <c r="K10" s="293"/>
      <c r="L10" s="293"/>
      <c r="M10" s="293"/>
      <c r="N10" s="293"/>
      <c r="O10" s="22"/>
      <c r="P10" s="22"/>
      <c r="Q10" s="22"/>
      <c r="R10" s="22"/>
      <c r="S10" s="22"/>
      <c r="T10" s="339" t="s">
        <v>19</v>
      </c>
      <c r="U10" s="339"/>
      <c r="V10" s="339"/>
      <c r="W10" s="339"/>
      <c r="X10" s="339"/>
      <c r="Y10" s="339"/>
      <c r="Z10" s="339"/>
      <c r="AA10" s="339"/>
      <c r="AB10" s="339"/>
      <c r="AC10" s="18"/>
      <c r="AD10" s="18"/>
      <c r="AE10" s="335" t="s">
        <v>20</v>
      </c>
      <c r="AF10" s="335"/>
      <c r="AG10" s="335"/>
      <c r="AH10" s="335"/>
      <c r="AI10" s="335"/>
      <c r="AJ10" s="335"/>
      <c r="AK10" s="335"/>
      <c r="AL10" s="335"/>
      <c r="AM10" s="23"/>
      <c r="AN10" s="340" t="s">
        <v>21</v>
      </c>
      <c r="AO10" s="340" t="s">
        <v>22</v>
      </c>
      <c r="AP10" s="24"/>
      <c r="AQ10" s="23"/>
      <c r="AR10" s="23"/>
      <c r="AS10" s="23"/>
      <c r="AT10" s="23"/>
      <c r="AU10" s="23"/>
    </row>
    <row r="11" spans="1:47" ht="27" customHeight="1">
      <c r="A11" s="338" t="s">
        <v>23</v>
      </c>
      <c r="B11" s="342" t="s">
        <v>24</v>
      </c>
      <c r="C11" s="338" t="s">
        <v>25</v>
      </c>
      <c r="D11" s="338" t="s">
        <v>26</v>
      </c>
      <c r="E11" s="338" t="s">
        <v>27</v>
      </c>
      <c r="F11" s="13"/>
      <c r="G11" s="293" t="s">
        <v>28</v>
      </c>
      <c r="H11" s="293" t="s">
        <v>29</v>
      </c>
      <c r="I11" s="293" t="s">
        <v>25</v>
      </c>
      <c r="J11" s="344" t="s">
        <v>30</v>
      </c>
      <c r="K11" s="344"/>
      <c r="L11" s="344"/>
      <c r="M11" s="344" t="s">
        <v>27</v>
      </c>
      <c r="N11" s="344"/>
      <c r="O11" s="8"/>
      <c r="P11" s="8"/>
      <c r="Q11" s="8"/>
      <c r="R11" s="8"/>
      <c r="S11" s="8"/>
      <c r="T11" s="339" t="s">
        <v>31</v>
      </c>
      <c r="U11" s="339" t="s">
        <v>32</v>
      </c>
      <c r="V11" s="339" t="s">
        <v>29</v>
      </c>
      <c r="W11" s="339" t="s">
        <v>25</v>
      </c>
      <c r="X11" s="345" t="s">
        <v>33</v>
      </c>
      <c r="Y11" s="345"/>
      <c r="Z11" s="345"/>
      <c r="AA11" s="345" t="s">
        <v>27</v>
      </c>
      <c r="AB11" s="345"/>
      <c r="AC11" s="26"/>
      <c r="AD11" s="26"/>
      <c r="AE11" s="334" t="s">
        <v>34</v>
      </c>
      <c r="AF11" s="334" t="s">
        <v>35</v>
      </c>
      <c r="AG11" s="334" t="s">
        <v>25</v>
      </c>
      <c r="AH11" s="335" t="s">
        <v>33</v>
      </c>
      <c r="AI11" s="335"/>
      <c r="AJ11" s="335"/>
      <c r="AK11" s="335" t="s">
        <v>27</v>
      </c>
      <c r="AL11" s="335"/>
      <c r="AM11" s="20"/>
      <c r="AN11" s="340"/>
      <c r="AO11" s="340"/>
      <c r="AP11" s="27"/>
      <c r="AQ11" s="28"/>
      <c r="AR11" s="28"/>
      <c r="AS11" s="28"/>
      <c r="AT11" s="28"/>
      <c r="AU11" s="28"/>
    </row>
    <row r="12" spans="1:47" s="31" customFormat="1" ht="51" customHeight="1">
      <c r="A12" s="341"/>
      <c r="B12" s="343"/>
      <c r="C12" s="341"/>
      <c r="D12" s="341"/>
      <c r="E12" s="341"/>
      <c r="F12" s="29"/>
      <c r="G12" s="293"/>
      <c r="H12" s="293"/>
      <c r="I12" s="293"/>
      <c r="J12" s="30" t="s">
        <v>36</v>
      </c>
      <c r="K12" s="30" t="s">
        <v>37</v>
      </c>
      <c r="L12" s="30" t="s">
        <v>38</v>
      </c>
      <c r="M12" s="30" t="s">
        <v>39</v>
      </c>
      <c r="N12" s="30" t="s">
        <v>40</v>
      </c>
      <c r="T12" s="339"/>
      <c r="U12" s="339"/>
      <c r="V12" s="339"/>
      <c r="W12" s="339"/>
      <c r="X12" s="184" t="s">
        <v>36</v>
      </c>
      <c r="Y12" s="184" t="s">
        <v>37</v>
      </c>
      <c r="Z12" s="184" t="s">
        <v>38</v>
      </c>
      <c r="AA12" s="184" t="s">
        <v>39</v>
      </c>
      <c r="AB12" s="184" t="s">
        <v>40</v>
      </c>
      <c r="AC12" s="15"/>
      <c r="AD12" s="15"/>
      <c r="AE12" s="334"/>
      <c r="AF12" s="334"/>
      <c r="AG12" s="334"/>
      <c r="AH12" s="33" t="s">
        <v>36</v>
      </c>
      <c r="AI12" s="33" t="s">
        <v>37</v>
      </c>
      <c r="AJ12" s="33" t="s">
        <v>38</v>
      </c>
      <c r="AK12" s="33" t="s">
        <v>39</v>
      </c>
      <c r="AL12" s="33" t="s">
        <v>40</v>
      </c>
      <c r="AM12" s="24"/>
      <c r="AN12" s="34" t="s">
        <v>41</v>
      </c>
      <c r="AO12" s="35" t="s">
        <v>42</v>
      </c>
      <c r="AP12" s="27"/>
      <c r="AQ12" s="28"/>
      <c r="AR12" s="28"/>
      <c r="AS12" s="28"/>
      <c r="AT12" s="28"/>
      <c r="AU12" s="28"/>
    </row>
    <row r="13" spans="1:47" ht="187.5" customHeight="1">
      <c r="A13" s="36" t="s">
        <v>192</v>
      </c>
      <c r="B13" s="36" t="s">
        <v>43</v>
      </c>
      <c r="C13" s="37" t="s">
        <v>236</v>
      </c>
      <c r="D13" s="38" t="s">
        <v>237</v>
      </c>
      <c r="E13" s="39" t="s">
        <v>238</v>
      </c>
      <c r="F13" s="40"/>
      <c r="G13" s="245" t="s">
        <v>44</v>
      </c>
      <c r="H13" s="245" t="s">
        <v>45</v>
      </c>
      <c r="I13" s="43" t="s">
        <v>46</v>
      </c>
      <c r="J13" s="44">
        <v>0</v>
      </c>
      <c r="K13" s="45">
        <v>0</v>
      </c>
      <c r="L13" s="45">
        <v>0</v>
      </c>
      <c r="M13" s="182">
        <v>50</v>
      </c>
      <c r="N13" s="182">
        <v>60</v>
      </c>
      <c r="O13" s="47"/>
      <c r="P13" s="47"/>
      <c r="Q13" s="47"/>
      <c r="R13" s="47"/>
      <c r="S13" s="47"/>
      <c r="T13" s="203" t="s">
        <v>210</v>
      </c>
      <c r="U13" s="204" t="s">
        <v>199</v>
      </c>
      <c r="V13" s="205" t="s">
        <v>211</v>
      </c>
      <c r="W13" s="205" t="s">
        <v>46</v>
      </c>
      <c r="X13" s="206">
        <v>0.4</v>
      </c>
      <c r="Y13" s="206">
        <v>0.63</v>
      </c>
      <c r="Z13" s="206" t="s">
        <v>205</v>
      </c>
      <c r="AA13" s="206">
        <v>0</v>
      </c>
      <c r="AB13" s="206">
        <v>0</v>
      </c>
      <c r="AC13" s="349"/>
      <c r="AD13" s="349"/>
      <c r="AE13" s="245" t="s">
        <v>203</v>
      </c>
      <c r="AF13" s="245" t="s">
        <v>201</v>
      </c>
      <c r="AG13" s="48" t="s">
        <v>50</v>
      </c>
      <c r="AH13" s="48">
        <v>115</v>
      </c>
      <c r="AI13" s="43">
        <v>103</v>
      </c>
      <c r="AJ13" s="43">
        <v>175</v>
      </c>
      <c r="AK13" s="43">
        <v>0</v>
      </c>
      <c r="AL13" s="43">
        <v>0</v>
      </c>
      <c r="AM13" s="195"/>
      <c r="AN13" s="50"/>
      <c r="AO13" s="35" t="s">
        <v>42</v>
      </c>
      <c r="AP13" s="27"/>
      <c r="AQ13" s="51"/>
      <c r="AR13" s="51"/>
      <c r="AS13" s="51"/>
      <c r="AT13" s="51"/>
      <c r="AU13" s="51"/>
    </row>
    <row r="14" spans="1:47" ht="94.5" customHeight="1">
      <c r="A14" s="52"/>
      <c r="B14" s="52"/>
      <c r="C14" s="53"/>
      <c r="D14" s="54"/>
      <c r="E14" s="55"/>
      <c r="F14" s="40"/>
      <c r="G14" s="440"/>
      <c r="H14" s="220"/>
      <c r="I14" s="221"/>
      <c r="J14" s="441"/>
      <c r="K14" s="442"/>
      <c r="L14" s="442"/>
      <c r="M14" s="223"/>
      <c r="N14" s="223"/>
      <c r="O14" s="47"/>
      <c r="P14" s="47"/>
      <c r="Q14" s="47"/>
      <c r="R14" s="47"/>
      <c r="S14" s="47"/>
      <c r="T14" s="203"/>
      <c r="U14" s="205" t="s">
        <v>200</v>
      </c>
      <c r="V14" s="205" t="s">
        <v>212</v>
      </c>
      <c r="W14" s="205" t="s">
        <v>46</v>
      </c>
      <c r="X14" s="206">
        <v>0.62</v>
      </c>
      <c r="Y14" s="206">
        <v>0.71</v>
      </c>
      <c r="Z14" s="206" t="s">
        <v>206</v>
      </c>
      <c r="AA14" s="206">
        <v>0</v>
      </c>
      <c r="AB14" s="206">
        <v>0</v>
      </c>
      <c r="AC14" s="349"/>
      <c r="AD14" s="349"/>
      <c r="AE14" s="245" t="s">
        <v>204</v>
      </c>
      <c r="AF14" s="245" t="s">
        <v>202</v>
      </c>
      <c r="AG14" s="48" t="s">
        <v>50</v>
      </c>
      <c r="AH14" s="43">
        <v>0</v>
      </c>
      <c r="AI14" s="43">
        <v>0</v>
      </c>
      <c r="AJ14" s="43">
        <v>0</v>
      </c>
      <c r="AK14" s="43">
        <v>104</v>
      </c>
      <c r="AL14" s="43">
        <v>175</v>
      </c>
      <c r="AM14" s="49"/>
      <c r="AN14" s="50"/>
      <c r="AO14" s="35"/>
      <c r="AP14" s="27"/>
      <c r="AQ14" s="51"/>
      <c r="AR14" s="51"/>
      <c r="AS14" s="51"/>
      <c r="AT14" s="51"/>
      <c r="AU14" s="51"/>
    </row>
    <row r="15" spans="1:47" ht="108" customHeight="1">
      <c r="A15" s="377"/>
      <c r="B15" s="377"/>
      <c r="C15" s="377"/>
      <c r="D15" s="377"/>
      <c r="E15" s="377"/>
      <c r="F15" s="40"/>
      <c r="G15" s="220"/>
      <c r="H15" s="220"/>
      <c r="I15" s="221"/>
      <c r="J15" s="223"/>
      <c r="K15" s="223"/>
      <c r="L15" s="223"/>
      <c r="M15" s="223"/>
      <c r="N15" s="223"/>
      <c r="O15" s="47"/>
      <c r="P15" s="47"/>
      <c r="Q15" s="47"/>
      <c r="R15" s="47"/>
      <c r="S15" s="47"/>
      <c r="T15" s="114" t="s">
        <v>47</v>
      </c>
      <c r="U15" s="113" t="s">
        <v>48</v>
      </c>
      <c r="V15" s="113" t="s">
        <v>49</v>
      </c>
      <c r="W15" s="133" t="s">
        <v>46</v>
      </c>
      <c r="X15" s="46">
        <v>0</v>
      </c>
      <c r="Y15" s="46">
        <v>0</v>
      </c>
      <c r="Z15" s="46">
        <v>0</v>
      </c>
      <c r="AA15" s="46">
        <v>0.8</v>
      </c>
      <c r="AB15" s="46">
        <v>0.85</v>
      </c>
      <c r="AC15" s="349"/>
      <c r="AD15" s="349"/>
      <c r="AE15" s="113" t="s">
        <v>218</v>
      </c>
      <c r="AF15" s="113" t="s">
        <v>219</v>
      </c>
      <c r="AG15" s="178" t="s">
        <v>58</v>
      </c>
      <c r="AH15" s="178">
        <v>2</v>
      </c>
      <c r="AI15" s="178">
        <v>4</v>
      </c>
      <c r="AJ15" s="178">
        <v>5</v>
      </c>
      <c r="AK15" s="178">
        <v>5</v>
      </c>
      <c r="AL15" s="178">
        <v>5</v>
      </c>
      <c r="AM15" s="59"/>
      <c r="AN15" s="34" t="s">
        <v>59</v>
      </c>
      <c r="AO15" s="35" t="s">
        <v>42</v>
      </c>
      <c r="AP15" s="27"/>
      <c r="AQ15" s="51"/>
      <c r="AR15" s="51"/>
      <c r="AS15" s="51"/>
      <c r="AT15" s="51"/>
      <c r="AU15" s="51"/>
    </row>
    <row r="16" spans="1:47" ht="111.75" customHeight="1">
      <c r="A16" s="377"/>
      <c r="B16" s="377"/>
      <c r="C16" s="377"/>
      <c r="D16" s="377"/>
      <c r="E16" s="377"/>
      <c r="F16" s="40"/>
      <c r="G16" s="220"/>
      <c r="H16" s="220"/>
      <c r="I16" s="221"/>
      <c r="J16" s="222"/>
      <c r="K16" s="222"/>
      <c r="L16" s="223"/>
      <c r="M16" s="223"/>
      <c r="N16" s="223"/>
      <c r="O16" s="47"/>
      <c r="P16" s="47"/>
      <c r="Q16" s="47"/>
      <c r="R16" s="47"/>
      <c r="S16" s="47"/>
      <c r="T16" s="114" t="s">
        <v>51</v>
      </c>
      <c r="U16" s="226" t="s">
        <v>52</v>
      </c>
      <c r="V16" s="133" t="s">
        <v>53</v>
      </c>
      <c r="W16" s="133" t="s">
        <v>46</v>
      </c>
      <c r="X16" s="46">
        <v>0</v>
      </c>
      <c r="Y16" s="46">
        <v>0</v>
      </c>
      <c r="Z16" s="46">
        <v>0</v>
      </c>
      <c r="AA16" s="46">
        <v>0.8</v>
      </c>
      <c r="AB16" s="46">
        <v>0.85</v>
      </c>
      <c r="AC16" s="349"/>
      <c r="AD16" s="349"/>
      <c r="AE16" s="245" t="s">
        <v>60</v>
      </c>
      <c r="AF16" s="245" t="s">
        <v>213</v>
      </c>
      <c r="AG16" s="178" t="s">
        <v>61</v>
      </c>
      <c r="AH16" s="178">
        <v>0</v>
      </c>
      <c r="AI16" s="178">
        <v>0</v>
      </c>
      <c r="AJ16" s="178">
        <v>0</v>
      </c>
      <c r="AK16" s="178">
        <v>0</v>
      </c>
      <c r="AL16" s="178">
        <v>950</v>
      </c>
      <c r="AM16" s="59"/>
      <c r="AN16" s="34"/>
      <c r="AO16" s="35"/>
      <c r="AP16" s="27"/>
      <c r="AQ16" s="51"/>
      <c r="AR16" s="51"/>
      <c r="AS16" s="51"/>
      <c r="AT16" s="51"/>
      <c r="AU16" s="51"/>
    </row>
    <row r="17" spans="1:47" s="217" customFormat="1" ht="145.5" customHeight="1">
      <c r="A17" s="216"/>
      <c r="B17" s="216"/>
      <c r="C17" s="216"/>
      <c r="D17" s="216"/>
      <c r="E17" s="216"/>
      <c r="F17" s="40"/>
      <c r="G17" s="220"/>
      <c r="H17" s="220"/>
      <c r="I17" s="221"/>
      <c r="J17" s="222"/>
      <c r="K17" s="222"/>
      <c r="L17" s="223"/>
      <c r="M17" s="223"/>
      <c r="N17" s="223"/>
      <c r="O17" s="47"/>
      <c r="P17" s="47"/>
      <c r="Q17" s="47"/>
      <c r="R17" s="47"/>
      <c r="S17" s="47"/>
      <c r="T17" s="294" t="s">
        <v>54</v>
      </c>
      <c r="U17" s="224" t="s">
        <v>239</v>
      </c>
      <c r="V17" s="238" t="s">
        <v>240</v>
      </c>
      <c r="W17" s="218" t="s">
        <v>46</v>
      </c>
      <c r="X17" s="225">
        <v>0.59</v>
      </c>
      <c r="Y17" s="46">
        <v>0.62</v>
      </c>
      <c r="Z17" s="46">
        <v>0.76</v>
      </c>
      <c r="AA17" s="45">
        <v>0</v>
      </c>
      <c r="AB17" s="45">
        <v>0</v>
      </c>
      <c r="AC17" s="349"/>
      <c r="AD17" s="349"/>
      <c r="AE17" s="245" t="s">
        <v>256</v>
      </c>
      <c r="AF17" s="113" t="s">
        <v>255</v>
      </c>
      <c r="AG17" s="245" t="s">
        <v>68</v>
      </c>
      <c r="AH17" s="245">
        <v>0</v>
      </c>
      <c r="AI17" s="245">
        <v>0</v>
      </c>
      <c r="AJ17" s="245">
        <v>0</v>
      </c>
      <c r="AK17" s="245">
        <v>0</v>
      </c>
      <c r="AL17" s="245">
        <v>10</v>
      </c>
      <c r="AM17" s="59"/>
      <c r="AN17" s="34"/>
      <c r="AO17" s="35"/>
      <c r="AP17" s="27"/>
      <c r="AQ17" s="219"/>
      <c r="AR17" s="219"/>
      <c r="AS17" s="219"/>
      <c r="AT17" s="219"/>
      <c r="AU17" s="219"/>
    </row>
    <row r="18" spans="1:47" ht="65.25" customHeight="1">
      <c r="A18" s="378"/>
      <c r="B18" s="378"/>
      <c r="C18" s="378"/>
      <c r="D18" s="378"/>
      <c r="E18" s="378"/>
      <c r="F18" s="40"/>
      <c r="G18" s="50"/>
      <c r="H18" s="50"/>
      <c r="I18" s="60"/>
      <c r="J18" s="61"/>
      <c r="K18" s="61"/>
      <c r="L18" s="61"/>
      <c r="M18" s="62"/>
      <c r="N18" s="62"/>
      <c r="O18" s="47"/>
      <c r="P18" s="47"/>
      <c r="Q18" s="47"/>
      <c r="R18" s="47"/>
      <c r="S18" s="47"/>
      <c r="T18" s="295"/>
      <c r="U18" s="226" t="s">
        <v>55</v>
      </c>
      <c r="V18" s="42" t="s">
        <v>56</v>
      </c>
      <c r="W18" s="43" t="s">
        <v>57</v>
      </c>
      <c r="X18" s="56">
        <v>0</v>
      </c>
      <c r="Y18" s="56">
        <v>0</v>
      </c>
      <c r="Z18" s="201">
        <v>0</v>
      </c>
      <c r="AA18" s="45">
        <v>3</v>
      </c>
      <c r="AB18" s="45">
        <v>3</v>
      </c>
      <c r="AC18" s="349"/>
      <c r="AD18" s="349"/>
      <c r="AE18" s="245" t="s">
        <v>215</v>
      </c>
      <c r="AF18" s="245" t="s">
        <v>214</v>
      </c>
      <c r="AG18" s="245" t="s">
        <v>69</v>
      </c>
      <c r="AH18" s="245">
        <v>0</v>
      </c>
      <c r="AI18" s="245">
        <v>0</v>
      </c>
      <c r="AJ18" s="245">
        <v>0</v>
      </c>
      <c r="AK18" s="245">
        <v>0</v>
      </c>
      <c r="AL18" s="245">
        <v>48</v>
      </c>
      <c r="AM18" s="59"/>
      <c r="AN18" s="34"/>
      <c r="AO18" s="35"/>
      <c r="AP18" s="27"/>
      <c r="AQ18" s="51"/>
      <c r="AR18" s="51"/>
      <c r="AS18" s="51"/>
      <c r="AT18" s="51"/>
      <c r="AU18" s="51"/>
    </row>
    <row r="19" spans="1:47" ht="15.75" customHeight="1">
      <c r="A19" s="324" t="s">
        <v>12</v>
      </c>
      <c r="B19" s="324"/>
      <c r="C19" s="324"/>
      <c r="D19" s="324"/>
      <c r="E19" s="324"/>
      <c r="F19" s="76"/>
      <c r="G19" s="314" t="s">
        <v>13</v>
      </c>
      <c r="H19" s="315"/>
      <c r="I19" s="315"/>
      <c r="J19" s="315"/>
      <c r="K19" s="315"/>
      <c r="L19" s="315"/>
      <c r="M19" s="315"/>
      <c r="N19" s="316"/>
      <c r="O19" s="47"/>
      <c r="P19" s="47"/>
      <c r="Q19" s="47"/>
      <c r="R19" s="47"/>
      <c r="S19" s="47"/>
      <c r="T19" s="53"/>
      <c r="U19" s="63"/>
      <c r="V19" s="63"/>
      <c r="W19" s="63"/>
      <c r="X19" s="64"/>
      <c r="Y19" s="64"/>
      <c r="Z19" s="64"/>
      <c r="AA19" s="64"/>
      <c r="AB19" s="64"/>
      <c r="AC19" s="349"/>
      <c r="AD19" s="349"/>
      <c r="AE19" s="256"/>
      <c r="AF19" s="256"/>
      <c r="AG19" s="256"/>
      <c r="AH19" s="256"/>
      <c r="AI19" s="256"/>
      <c r="AJ19" s="256"/>
      <c r="AK19" s="256"/>
      <c r="AL19" s="256"/>
      <c r="AN19" s="34" t="s">
        <v>64</v>
      </c>
      <c r="AO19" s="35" t="s">
        <v>42</v>
      </c>
      <c r="AP19" s="66"/>
      <c r="AQ19" s="51"/>
      <c r="AR19" s="51"/>
      <c r="AS19" s="51"/>
      <c r="AT19" s="51"/>
      <c r="AU19" s="51"/>
    </row>
    <row r="20" spans="1:47" s="174" customFormat="1" ht="30.75" customHeight="1">
      <c r="A20" s="324"/>
      <c r="B20" s="324"/>
      <c r="C20" s="324"/>
      <c r="D20" s="324"/>
      <c r="E20" s="324"/>
      <c r="F20" s="76"/>
      <c r="G20" s="379"/>
      <c r="H20" s="380"/>
      <c r="I20" s="380"/>
      <c r="J20" s="380"/>
      <c r="K20" s="380"/>
      <c r="L20" s="380"/>
      <c r="M20" s="380"/>
      <c r="N20" s="381"/>
      <c r="O20" s="71"/>
      <c r="P20" s="172"/>
      <c r="Q20" s="172"/>
      <c r="R20" s="172"/>
      <c r="S20" s="172"/>
      <c r="T20" s="175"/>
      <c r="U20" s="175"/>
      <c r="V20" s="175"/>
      <c r="W20" s="175"/>
      <c r="X20" s="171"/>
      <c r="Y20" s="171"/>
      <c r="Z20" s="72"/>
      <c r="AA20" s="74"/>
      <c r="AB20" s="74"/>
      <c r="AC20" s="72"/>
      <c r="AD20" s="72"/>
      <c r="AE20" s="181"/>
      <c r="AF20" s="181"/>
      <c r="AG20" s="181"/>
      <c r="AH20" s="181"/>
      <c r="AI20" s="181"/>
      <c r="AJ20" s="181"/>
      <c r="AK20" s="181"/>
      <c r="AL20" s="181"/>
      <c r="AN20" s="34"/>
      <c r="AO20" s="35"/>
      <c r="AP20" s="72"/>
      <c r="AQ20" s="173"/>
      <c r="AR20" s="173"/>
      <c r="AS20" s="173"/>
      <c r="AT20" s="173"/>
      <c r="AU20" s="173"/>
    </row>
    <row r="21" spans="1:47" s="174" customFormat="1" ht="43.5" customHeight="1">
      <c r="A21" s="325" t="s">
        <v>193</v>
      </c>
      <c r="B21" s="326"/>
      <c r="C21" s="326"/>
      <c r="D21" s="326"/>
      <c r="E21" s="327"/>
      <c r="F21" s="76"/>
      <c r="G21" s="328" t="s">
        <v>194</v>
      </c>
      <c r="H21" s="328"/>
      <c r="I21" s="328"/>
      <c r="J21" s="328"/>
      <c r="K21" s="328"/>
      <c r="L21" s="328"/>
      <c r="M21" s="328"/>
      <c r="N21" s="328"/>
      <c r="O21" s="71"/>
      <c r="P21" s="172"/>
      <c r="Q21" s="172"/>
      <c r="R21" s="172"/>
      <c r="S21" s="172"/>
      <c r="T21" s="175"/>
      <c r="U21" s="175"/>
      <c r="V21" s="175"/>
      <c r="W21" s="175"/>
      <c r="X21" s="171"/>
      <c r="Y21" s="171"/>
      <c r="Z21" s="72"/>
      <c r="AA21" s="74"/>
      <c r="AB21" s="74"/>
      <c r="AC21" s="72"/>
      <c r="AD21" s="72"/>
      <c r="AE21" s="350" t="s">
        <v>66</v>
      </c>
      <c r="AF21" s="350"/>
      <c r="AG21" s="350"/>
      <c r="AH21" s="350"/>
      <c r="AI21" s="350"/>
      <c r="AJ21" s="350"/>
      <c r="AK21" s="350"/>
      <c r="AL21" s="350"/>
      <c r="AN21" s="34"/>
      <c r="AO21" s="35"/>
      <c r="AP21" s="72"/>
      <c r="AQ21" s="173"/>
      <c r="AR21" s="173"/>
      <c r="AS21" s="173"/>
      <c r="AT21" s="173"/>
      <c r="AU21" s="173"/>
    </row>
    <row r="22" spans="1:47" s="174" customFormat="1" ht="42" customHeight="1">
      <c r="A22" s="328" t="s">
        <v>23</v>
      </c>
      <c r="B22" s="330" t="s">
        <v>24</v>
      </c>
      <c r="C22" s="328" t="s">
        <v>25</v>
      </c>
      <c r="D22" s="328" t="s">
        <v>26</v>
      </c>
      <c r="E22" s="328" t="s">
        <v>27</v>
      </c>
      <c r="F22" s="76"/>
      <c r="G22" s="330" t="s">
        <v>28</v>
      </c>
      <c r="H22" s="330" t="s">
        <v>29</v>
      </c>
      <c r="I22" s="330" t="s">
        <v>25</v>
      </c>
      <c r="J22" s="311" t="s">
        <v>30</v>
      </c>
      <c r="K22" s="312"/>
      <c r="L22" s="313"/>
      <c r="M22" s="311" t="s">
        <v>27</v>
      </c>
      <c r="N22" s="313"/>
      <c r="O22" s="71"/>
      <c r="P22" s="172"/>
      <c r="Q22" s="172"/>
      <c r="R22" s="172"/>
      <c r="S22" s="172"/>
      <c r="T22" s="175"/>
      <c r="U22" s="175"/>
      <c r="V22" s="175"/>
      <c r="W22" s="175"/>
      <c r="X22" s="171"/>
      <c r="Y22" s="171"/>
      <c r="Z22" s="72"/>
      <c r="AA22" s="74"/>
      <c r="AB22" s="74"/>
      <c r="AC22" s="72"/>
      <c r="AD22" s="72"/>
      <c r="AE22" s="333" t="s">
        <v>65</v>
      </c>
      <c r="AF22" s="333"/>
      <c r="AG22" s="333"/>
      <c r="AH22" s="333"/>
      <c r="AI22" s="333"/>
      <c r="AJ22" s="333"/>
      <c r="AK22" s="333"/>
      <c r="AL22" s="333"/>
      <c r="AN22" s="34"/>
      <c r="AO22" s="35"/>
      <c r="AP22" s="72"/>
      <c r="AQ22" s="173"/>
      <c r="AR22" s="173"/>
      <c r="AS22" s="173"/>
      <c r="AT22" s="173"/>
      <c r="AU22" s="173"/>
    </row>
    <row r="23" spans="1:47" s="174" customFormat="1" ht="30.75" customHeight="1">
      <c r="A23" s="329"/>
      <c r="B23" s="331"/>
      <c r="C23" s="329"/>
      <c r="D23" s="329"/>
      <c r="E23" s="329"/>
      <c r="F23" s="76"/>
      <c r="G23" s="331"/>
      <c r="H23" s="331"/>
      <c r="I23" s="331"/>
      <c r="J23" s="183" t="s">
        <v>36</v>
      </c>
      <c r="K23" s="183" t="s">
        <v>37</v>
      </c>
      <c r="L23" s="183" t="s">
        <v>38</v>
      </c>
      <c r="M23" s="183" t="s">
        <v>39</v>
      </c>
      <c r="N23" s="183" t="s">
        <v>40</v>
      </c>
      <c r="O23" s="71"/>
      <c r="P23" s="172"/>
      <c r="Q23" s="172"/>
      <c r="R23" s="172"/>
      <c r="S23" s="172"/>
      <c r="T23" s="175"/>
      <c r="U23" s="175"/>
      <c r="V23" s="175"/>
      <c r="W23" s="175"/>
      <c r="X23" s="171"/>
      <c r="Y23" s="171"/>
      <c r="Z23" s="72"/>
      <c r="AA23" s="74"/>
      <c r="AB23" s="74"/>
      <c r="AC23" s="72"/>
      <c r="AD23" s="72"/>
      <c r="AE23" s="334" t="s">
        <v>34</v>
      </c>
      <c r="AF23" s="334" t="s">
        <v>35</v>
      </c>
      <c r="AG23" s="334" t="s">
        <v>25</v>
      </c>
      <c r="AH23" s="335" t="s">
        <v>33</v>
      </c>
      <c r="AI23" s="335"/>
      <c r="AJ23" s="335"/>
      <c r="AK23" s="335" t="s">
        <v>27</v>
      </c>
      <c r="AL23" s="335"/>
      <c r="AN23" s="34"/>
      <c r="AO23" s="35"/>
      <c r="AP23" s="72"/>
      <c r="AQ23" s="173"/>
      <c r="AR23" s="173"/>
      <c r="AS23" s="173"/>
      <c r="AT23" s="173"/>
      <c r="AU23" s="173"/>
    </row>
    <row r="24" spans="1:47" s="174" customFormat="1" ht="144" customHeight="1">
      <c r="A24" s="36" t="s">
        <v>207</v>
      </c>
      <c r="B24" s="36"/>
      <c r="C24" s="37" t="s">
        <v>46</v>
      </c>
      <c r="D24" s="202">
        <v>89</v>
      </c>
      <c r="E24" s="202">
        <v>90</v>
      </c>
      <c r="F24" s="176"/>
      <c r="G24" s="41" t="s">
        <v>195</v>
      </c>
      <c r="H24" s="177" t="s">
        <v>209</v>
      </c>
      <c r="I24" s="43" t="s">
        <v>46</v>
      </c>
      <c r="J24" s="44">
        <v>40</v>
      </c>
      <c r="K24" s="45">
        <v>63</v>
      </c>
      <c r="L24" s="45" t="s">
        <v>197</v>
      </c>
      <c r="M24" s="182">
        <v>0</v>
      </c>
      <c r="N24" s="182">
        <v>0</v>
      </c>
      <c r="O24" s="71"/>
      <c r="P24" s="172"/>
      <c r="Q24" s="172"/>
      <c r="R24" s="172"/>
      <c r="S24" s="172"/>
      <c r="T24" s="175"/>
      <c r="U24" s="175"/>
      <c r="V24" s="175"/>
      <c r="W24" s="175"/>
      <c r="X24" s="171"/>
      <c r="Y24" s="171"/>
      <c r="Z24" s="72"/>
      <c r="AA24" s="74"/>
      <c r="AB24" s="74"/>
      <c r="AC24" s="72"/>
      <c r="AD24" s="72"/>
      <c r="AE24" s="334"/>
      <c r="AF24" s="334"/>
      <c r="AG24" s="334"/>
      <c r="AH24" s="180" t="s">
        <v>36</v>
      </c>
      <c r="AI24" s="180" t="s">
        <v>37</v>
      </c>
      <c r="AJ24" s="180" t="s">
        <v>38</v>
      </c>
      <c r="AK24" s="180" t="s">
        <v>39</v>
      </c>
      <c r="AL24" s="180" t="s">
        <v>40</v>
      </c>
      <c r="AN24" s="34"/>
      <c r="AO24" s="35"/>
      <c r="AP24" s="72"/>
      <c r="AQ24" s="173"/>
      <c r="AR24" s="173"/>
      <c r="AS24" s="173"/>
      <c r="AT24" s="173"/>
      <c r="AU24" s="173"/>
    </row>
    <row r="25" spans="1:47" s="174" customFormat="1" ht="141" customHeight="1">
      <c r="A25" s="200"/>
      <c r="B25" s="200"/>
      <c r="C25" s="200"/>
      <c r="D25" s="200"/>
      <c r="E25" s="200"/>
      <c r="F25" s="176"/>
      <c r="G25" s="41" t="s">
        <v>196</v>
      </c>
      <c r="H25" s="177" t="s">
        <v>208</v>
      </c>
      <c r="I25" s="43" t="s">
        <v>46</v>
      </c>
      <c r="J25" s="44">
        <v>62</v>
      </c>
      <c r="K25" s="45">
        <v>71</v>
      </c>
      <c r="L25" s="45" t="s">
        <v>198</v>
      </c>
      <c r="M25" s="182">
        <v>0</v>
      </c>
      <c r="N25" s="182">
        <v>0</v>
      </c>
      <c r="O25" s="71"/>
      <c r="P25" s="172"/>
      <c r="Q25" s="172"/>
      <c r="R25" s="172"/>
      <c r="S25" s="172"/>
      <c r="T25" s="175"/>
      <c r="U25" s="175"/>
      <c r="V25" s="175"/>
      <c r="W25" s="175"/>
      <c r="X25" s="171"/>
      <c r="Y25" s="171"/>
      <c r="Z25" s="72"/>
      <c r="AA25" s="74"/>
      <c r="AB25" s="74"/>
      <c r="AC25" s="72"/>
      <c r="AD25" s="72"/>
      <c r="AE25" s="42" t="s">
        <v>62</v>
      </c>
      <c r="AF25" s="226" t="s">
        <v>217</v>
      </c>
      <c r="AG25" s="207" t="s">
        <v>63</v>
      </c>
      <c r="AH25" s="189">
        <v>5</v>
      </c>
      <c r="AI25" s="189">
        <v>7</v>
      </c>
      <c r="AJ25" s="189">
        <v>6</v>
      </c>
      <c r="AK25" s="189">
        <v>12</v>
      </c>
      <c r="AL25" s="189">
        <v>12</v>
      </c>
      <c r="AN25" s="34"/>
      <c r="AO25" s="35"/>
      <c r="AP25" s="72"/>
      <c r="AQ25" s="173"/>
      <c r="AR25" s="173"/>
      <c r="AS25" s="173"/>
      <c r="AT25" s="173"/>
      <c r="AU25" s="173"/>
    </row>
    <row r="26" spans="1:47" s="188" customFormat="1" ht="17.25" customHeight="1">
      <c r="F26" s="187"/>
      <c r="O26" s="71"/>
      <c r="P26" s="194"/>
      <c r="Q26" s="194"/>
      <c r="R26" s="194"/>
      <c r="S26" s="194"/>
      <c r="T26" s="186"/>
      <c r="U26" s="186"/>
      <c r="V26" s="186"/>
      <c r="W26" s="186"/>
      <c r="X26" s="192"/>
      <c r="Y26" s="192"/>
      <c r="Z26" s="72"/>
      <c r="AA26" s="74"/>
      <c r="AB26" s="74"/>
      <c r="AC26" s="72"/>
      <c r="AD26" s="72"/>
      <c r="AE26" s="185"/>
      <c r="AF26" s="185"/>
      <c r="AG26" s="185"/>
      <c r="AH26" s="185"/>
      <c r="AI26" s="185"/>
      <c r="AJ26" s="185"/>
      <c r="AK26" s="185"/>
      <c r="AL26" s="185"/>
      <c r="AN26" s="34"/>
      <c r="AO26" s="35"/>
      <c r="AP26" s="72"/>
      <c r="AQ26" s="193"/>
      <c r="AR26" s="193"/>
      <c r="AS26" s="193"/>
      <c r="AT26" s="193"/>
      <c r="AU26" s="193"/>
    </row>
    <row r="27" spans="1:47" s="174" customFormat="1" ht="30.75" customHeight="1">
      <c r="F27" s="179"/>
      <c r="O27" s="71"/>
      <c r="P27" s="172"/>
      <c r="Q27" s="172"/>
      <c r="R27" s="172"/>
      <c r="S27" s="172"/>
      <c r="T27" s="175"/>
      <c r="U27" s="175"/>
      <c r="V27" s="175"/>
      <c r="W27" s="175"/>
      <c r="X27" s="171"/>
      <c r="Y27" s="171"/>
      <c r="Z27" s="72"/>
      <c r="AA27" s="74"/>
      <c r="AB27" s="74"/>
      <c r="AC27" s="72"/>
      <c r="AD27" s="72"/>
      <c r="AE27" s="332" t="s">
        <v>220</v>
      </c>
      <c r="AF27" s="332"/>
      <c r="AG27" s="332"/>
      <c r="AH27" s="332"/>
      <c r="AI27" s="332"/>
      <c r="AJ27" s="332"/>
      <c r="AK27" s="332"/>
      <c r="AL27" s="332"/>
      <c r="AN27" s="34"/>
      <c r="AO27" s="35"/>
      <c r="AP27" s="72"/>
      <c r="AQ27" s="173"/>
      <c r="AR27" s="173"/>
      <c r="AS27" s="173"/>
      <c r="AT27" s="173"/>
      <c r="AU27" s="173"/>
    </row>
    <row r="28" spans="1:47" s="174" customFormat="1" ht="30.75" customHeight="1">
      <c r="F28" s="179"/>
      <c r="O28" s="71"/>
      <c r="P28" s="172"/>
      <c r="Q28" s="172"/>
      <c r="R28" s="172"/>
      <c r="S28" s="172"/>
      <c r="T28" s="175"/>
      <c r="U28" s="175"/>
      <c r="V28" s="175"/>
      <c r="W28" s="175"/>
      <c r="X28" s="171"/>
      <c r="Y28" s="171"/>
      <c r="Z28" s="72"/>
      <c r="AA28" s="74"/>
      <c r="AB28" s="74"/>
      <c r="AC28" s="72"/>
      <c r="AD28" s="72"/>
      <c r="AE28" s="324" t="s">
        <v>221</v>
      </c>
      <c r="AF28" s="324"/>
      <c r="AG28" s="324"/>
      <c r="AH28" s="324"/>
      <c r="AI28" s="324"/>
      <c r="AJ28" s="324"/>
      <c r="AK28" s="324"/>
      <c r="AL28" s="324"/>
      <c r="AN28" s="34"/>
      <c r="AO28" s="35"/>
      <c r="AP28" s="72"/>
      <c r="AQ28" s="173"/>
      <c r="AR28" s="173"/>
      <c r="AS28" s="173"/>
      <c r="AT28" s="173"/>
      <c r="AU28" s="173"/>
    </row>
    <row r="29" spans="1:47" s="174" customFormat="1" ht="16.5" customHeight="1">
      <c r="F29" s="179"/>
      <c r="O29" s="71"/>
      <c r="P29" s="172"/>
      <c r="Q29" s="172"/>
      <c r="R29" s="172"/>
      <c r="S29" s="172"/>
      <c r="T29" s="175"/>
      <c r="U29" s="175"/>
      <c r="V29" s="175"/>
      <c r="W29" s="175"/>
      <c r="X29" s="171"/>
      <c r="Y29" s="171"/>
      <c r="Z29" s="72"/>
      <c r="AA29" s="74"/>
      <c r="AB29" s="74"/>
      <c r="AC29" s="72"/>
      <c r="AD29" s="72"/>
      <c r="AE29" s="307" t="s">
        <v>34</v>
      </c>
      <c r="AF29" s="307" t="s">
        <v>35</v>
      </c>
      <c r="AG29" s="307" t="s">
        <v>25</v>
      </c>
      <c r="AH29" s="336" t="s">
        <v>33</v>
      </c>
      <c r="AI29" s="336"/>
      <c r="AJ29" s="336"/>
      <c r="AK29" s="336" t="s">
        <v>27</v>
      </c>
      <c r="AL29" s="336"/>
      <c r="AN29" s="34"/>
      <c r="AO29" s="35"/>
      <c r="AP29" s="72"/>
      <c r="AQ29" s="173"/>
      <c r="AR29" s="173"/>
      <c r="AS29" s="173"/>
      <c r="AT29" s="173"/>
      <c r="AU29" s="173"/>
    </row>
    <row r="30" spans="1:47" s="174" customFormat="1" ht="9.75" customHeight="1">
      <c r="F30" s="179"/>
      <c r="O30" s="71"/>
      <c r="P30" s="172"/>
      <c r="Q30" s="172"/>
      <c r="R30" s="172"/>
      <c r="S30" s="172"/>
      <c r="T30" s="175"/>
      <c r="U30" s="175"/>
      <c r="V30" s="175"/>
      <c r="W30" s="175"/>
      <c r="X30" s="171"/>
      <c r="Y30" s="171"/>
      <c r="Z30" s="72"/>
      <c r="AA30" s="74"/>
      <c r="AB30" s="74"/>
      <c r="AC30" s="72"/>
      <c r="AD30" s="72"/>
      <c r="AE30" s="307"/>
      <c r="AF30" s="307"/>
      <c r="AG30" s="307"/>
      <c r="AH30" s="209" t="s">
        <v>36</v>
      </c>
      <c r="AI30" s="209" t="s">
        <v>37</v>
      </c>
      <c r="AJ30" s="209" t="s">
        <v>38</v>
      </c>
      <c r="AK30" s="209" t="s">
        <v>39</v>
      </c>
      <c r="AL30" s="209" t="s">
        <v>40</v>
      </c>
      <c r="AN30" s="34"/>
      <c r="AO30" s="35"/>
      <c r="AP30" s="72"/>
      <c r="AQ30" s="173"/>
      <c r="AR30" s="173"/>
      <c r="AS30" s="173"/>
      <c r="AT30" s="173"/>
      <c r="AU30" s="173"/>
    </row>
    <row r="31" spans="1:47" s="174" customFormat="1" ht="2.25" customHeight="1">
      <c r="F31" s="179"/>
      <c r="O31" s="71"/>
      <c r="P31" s="172"/>
      <c r="Q31" s="172"/>
      <c r="R31" s="172"/>
      <c r="S31" s="172"/>
      <c r="T31" s="175"/>
      <c r="U31" s="175"/>
      <c r="V31" s="175"/>
      <c r="W31" s="175"/>
      <c r="X31" s="171"/>
      <c r="Y31" s="171"/>
      <c r="Z31" s="72"/>
      <c r="AA31" s="74"/>
      <c r="AB31" s="74"/>
      <c r="AC31" s="72"/>
      <c r="AD31" s="72"/>
      <c r="AE31" s="245" t="s">
        <v>218</v>
      </c>
      <c r="AF31" s="245" t="s">
        <v>266</v>
      </c>
      <c r="AG31" s="78" t="s">
        <v>222</v>
      </c>
      <c r="AH31" s="191">
        <v>2</v>
      </c>
      <c r="AI31" s="191">
        <v>4</v>
      </c>
      <c r="AJ31" s="191">
        <v>5</v>
      </c>
      <c r="AK31" s="191">
        <v>5</v>
      </c>
      <c r="AL31" s="191">
        <v>0</v>
      </c>
      <c r="AN31" s="34"/>
      <c r="AO31" s="35"/>
      <c r="AP31" s="72"/>
      <c r="AQ31" s="173"/>
      <c r="AR31" s="173"/>
      <c r="AS31" s="173"/>
      <c r="AT31" s="173"/>
      <c r="AU31" s="173"/>
    </row>
    <row r="32" spans="1:47" s="174" customFormat="1" ht="30.75" hidden="1" customHeight="1">
      <c r="F32" s="179"/>
      <c r="O32" s="71"/>
      <c r="P32" s="172"/>
      <c r="Q32" s="172"/>
      <c r="R32" s="172"/>
      <c r="S32" s="172"/>
      <c r="AB32" s="74"/>
      <c r="AC32" s="72"/>
      <c r="AD32" s="72"/>
      <c r="AN32" s="34"/>
      <c r="AO32" s="35"/>
      <c r="AP32" s="72"/>
      <c r="AQ32" s="173"/>
      <c r="AR32" s="173"/>
      <c r="AS32" s="173"/>
      <c r="AT32" s="173"/>
      <c r="AU32" s="173"/>
    </row>
    <row r="33" spans="6:47" s="174" customFormat="1" ht="22.5" hidden="1" customHeight="1">
      <c r="F33" s="179"/>
      <c r="O33" s="71"/>
      <c r="P33" s="172"/>
      <c r="Q33" s="172"/>
      <c r="R33" s="172"/>
      <c r="S33" s="172"/>
      <c r="AB33" s="74"/>
      <c r="AC33" s="72"/>
      <c r="AD33" s="72"/>
      <c r="AE33" s="332" t="s">
        <v>224</v>
      </c>
      <c r="AF33" s="332"/>
      <c r="AG33" s="332"/>
      <c r="AH33" s="332"/>
      <c r="AI33" s="332"/>
      <c r="AJ33" s="332"/>
      <c r="AK33" s="332"/>
      <c r="AL33" s="332"/>
      <c r="AN33" s="34"/>
      <c r="AO33" s="35"/>
      <c r="AP33" s="72"/>
      <c r="AQ33" s="173"/>
      <c r="AR33" s="173"/>
      <c r="AS33" s="173"/>
      <c r="AT33" s="173"/>
      <c r="AU33" s="173"/>
    </row>
    <row r="34" spans="6:47" s="174" customFormat="1" ht="59.25" hidden="1" customHeight="1">
      <c r="F34" s="179"/>
      <c r="O34" s="71"/>
      <c r="P34" s="172"/>
      <c r="Q34" s="172"/>
      <c r="R34" s="172"/>
      <c r="S34" s="172"/>
      <c r="AB34" s="74"/>
      <c r="AC34" s="72"/>
      <c r="AD34" s="72"/>
      <c r="AE34" s="324" t="s">
        <v>223</v>
      </c>
      <c r="AF34" s="324"/>
      <c r="AG34" s="324"/>
      <c r="AH34" s="324"/>
      <c r="AI34" s="324"/>
      <c r="AJ34" s="324"/>
      <c r="AK34" s="324"/>
      <c r="AL34" s="324"/>
      <c r="AN34" s="34"/>
      <c r="AO34" s="35"/>
      <c r="AP34" s="72"/>
      <c r="AQ34" s="173"/>
      <c r="AR34" s="173"/>
      <c r="AS34" s="173"/>
      <c r="AT34" s="173"/>
      <c r="AU34" s="173"/>
    </row>
    <row r="35" spans="6:47" s="174" customFormat="1" ht="30.75" hidden="1" customHeight="1">
      <c r="F35" s="179"/>
      <c r="O35" s="71"/>
      <c r="P35" s="172"/>
      <c r="Q35" s="172"/>
      <c r="R35" s="172"/>
      <c r="S35" s="172"/>
      <c r="T35" s="175"/>
      <c r="U35" s="175"/>
      <c r="V35" s="175"/>
      <c r="W35" s="175"/>
      <c r="X35" s="171"/>
      <c r="Y35" s="171"/>
      <c r="Z35" s="72"/>
      <c r="AA35" s="74"/>
      <c r="AB35" s="74"/>
      <c r="AC35" s="72"/>
      <c r="AD35" s="72"/>
      <c r="AE35" s="307" t="s">
        <v>34</v>
      </c>
      <c r="AF35" s="307" t="s">
        <v>35</v>
      </c>
      <c r="AG35" s="307" t="s">
        <v>25</v>
      </c>
      <c r="AH35" s="336" t="s">
        <v>33</v>
      </c>
      <c r="AI35" s="336"/>
      <c r="AJ35" s="336"/>
      <c r="AK35" s="336" t="s">
        <v>27</v>
      </c>
      <c r="AL35" s="336"/>
      <c r="AN35" s="34"/>
      <c r="AO35" s="35"/>
      <c r="AP35" s="72"/>
      <c r="AQ35" s="173"/>
      <c r="AR35" s="173"/>
      <c r="AS35" s="173"/>
      <c r="AT35" s="173"/>
      <c r="AU35" s="173"/>
    </row>
    <row r="36" spans="6:47" s="188" customFormat="1" ht="30.75" hidden="1" customHeight="1">
      <c r="F36" s="187"/>
      <c r="O36" s="71"/>
      <c r="P36" s="194"/>
      <c r="Q36" s="194"/>
      <c r="R36" s="194"/>
      <c r="S36" s="194"/>
      <c r="T36" s="186"/>
      <c r="U36" s="186"/>
      <c r="V36" s="186"/>
      <c r="W36" s="186"/>
      <c r="X36" s="192"/>
      <c r="Y36" s="192"/>
      <c r="Z36" s="72"/>
      <c r="AA36" s="74"/>
      <c r="AB36" s="74"/>
      <c r="AC36" s="72"/>
      <c r="AD36" s="72"/>
      <c r="AE36" s="307"/>
      <c r="AF36" s="307"/>
      <c r="AG36" s="307"/>
      <c r="AH36" s="209" t="s">
        <v>36</v>
      </c>
      <c r="AI36" s="209" t="s">
        <v>37</v>
      </c>
      <c r="AJ36" s="209" t="s">
        <v>38</v>
      </c>
      <c r="AK36" s="209" t="s">
        <v>39</v>
      </c>
      <c r="AL36" s="209" t="s">
        <v>40</v>
      </c>
      <c r="AN36" s="34"/>
      <c r="AO36" s="35"/>
      <c r="AP36" s="72"/>
      <c r="AQ36" s="193"/>
      <c r="AR36" s="193"/>
      <c r="AS36" s="193"/>
      <c r="AT36" s="193"/>
      <c r="AU36" s="193"/>
    </row>
    <row r="37" spans="6:47" s="188" customFormat="1" ht="98.25" hidden="1" customHeight="1">
      <c r="F37" s="187"/>
      <c r="O37" s="71"/>
      <c r="P37" s="194"/>
      <c r="Q37" s="194"/>
      <c r="R37" s="194"/>
      <c r="S37" s="194"/>
      <c r="T37" s="186"/>
      <c r="U37" s="186"/>
      <c r="V37" s="186"/>
      <c r="W37" s="186"/>
      <c r="X37" s="192"/>
      <c r="Y37" s="192"/>
      <c r="Z37" s="72"/>
      <c r="AA37" s="74"/>
      <c r="AB37" s="74"/>
      <c r="AC37" s="72"/>
      <c r="AD37" s="72"/>
      <c r="AE37" s="189" t="s">
        <v>60</v>
      </c>
      <c r="AF37" s="189" t="s">
        <v>213</v>
      </c>
      <c r="AG37" s="78" t="s">
        <v>61</v>
      </c>
      <c r="AH37" s="191">
        <v>422</v>
      </c>
      <c r="AI37" s="191">
        <v>659</v>
      </c>
      <c r="AJ37" s="191">
        <v>937</v>
      </c>
      <c r="AK37" s="191">
        <v>950</v>
      </c>
      <c r="AL37" s="191">
        <v>0</v>
      </c>
      <c r="AN37" s="34"/>
      <c r="AO37" s="35"/>
      <c r="AP37" s="72"/>
      <c r="AQ37" s="193"/>
      <c r="AR37" s="193"/>
      <c r="AS37" s="193"/>
      <c r="AT37" s="193"/>
      <c r="AU37" s="193"/>
    </row>
    <row r="38" spans="6:47" s="188" customFormat="1" ht="7.5" customHeight="1">
      <c r="F38" s="187"/>
      <c r="O38" s="71"/>
      <c r="P38" s="194"/>
      <c r="Q38" s="194"/>
      <c r="R38" s="194"/>
      <c r="S38" s="194"/>
      <c r="T38" s="186"/>
      <c r="U38" s="186"/>
      <c r="V38" s="186"/>
      <c r="W38" s="186"/>
      <c r="X38" s="192"/>
      <c r="Y38" s="192"/>
      <c r="Z38" s="72"/>
      <c r="AA38" s="74"/>
      <c r="AB38" s="74"/>
      <c r="AC38" s="72"/>
      <c r="AD38" s="72"/>
      <c r="AE38" s="185"/>
      <c r="AF38" s="185"/>
      <c r="AG38" s="185"/>
      <c r="AH38" s="185"/>
      <c r="AI38" s="185"/>
      <c r="AJ38" s="185"/>
      <c r="AK38" s="185"/>
      <c r="AL38" s="185"/>
      <c r="AN38" s="34"/>
      <c r="AO38" s="35"/>
      <c r="AP38" s="72"/>
      <c r="AQ38" s="193"/>
      <c r="AR38" s="193"/>
      <c r="AS38" s="193"/>
      <c r="AT38" s="193"/>
      <c r="AU38" s="193"/>
    </row>
    <row r="39" spans="6:47" s="188" customFormat="1" ht="30.75" hidden="1" customHeight="1">
      <c r="F39" s="187"/>
      <c r="O39" s="71"/>
      <c r="P39" s="194"/>
      <c r="Q39" s="194"/>
      <c r="R39" s="194"/>
      <c r="S39" s="194"/>
      <c r="T39" s="186"/>
      <c r="U39" s="186"/>
      <c r="V39" s="186"/>
      <c r="W39" s="186"/>
      <c r="X39" s="192"/>
      <c r="Y39" s="192"/>
      <c r="Z39" s="72"/>
      <c r="AA39" s="74"/>
      <c r="AB39" s="74"/>
      <c r="AC39" s="72"/>
      <c r="AD39" s="72"/>
      <c r="AE39" s="185"/>
      <c r="AF39" s="185"/>
      <c r="AG39" s="185"/>
      <c r="AH39" s="185"/>
      <c r="AI39" s="185"/>
      <c r="AJ39" s="185"/>
      <c r="AK39" s="185"/>
      <c r="AL39" s="185"/>
      <c r="AN39" s="34"/>
      <c r="AO39" s="35"/>
      <c r="AP39" s="72"/>
      <c r="AQ39" s="193"/>
      <c r="AR39" s="193"/>
      <c r="AS39" s="193"/>
      <c r="AT39" s="193"/>
      <c r="AU39" s="193"/>
    </row>
    <row r="40" spans="6:47" s="188" customFormat="1" ht="30.75" hidden="1" customHeight="1">
      <c r="F40" s="187"/>
      <c r="O40" s="71"/>
      <c r="P40" s="194"/>
      <c r="Q40" s="194"/>
      <c r="R40" s="194"/>
      <c r="S40" s="194"/>
      <c r="T40" s="186"/>
      <c r="U40" s="186"/>
      <c r="V40" s="186"/>
      <c r="W40" s="186"/>
      <c r="X40" s="192"/>
      <c r="Y40" s="192"/>
      <c r="Z40" s="72"/>
      <c r="AA40" s="74"/>
      <c r="AB40" s="74"/>
      <c r="AC40" s="72"/>
      <c r="AD40" s="72"/>
      <c r="AE40" s="185"/>
      <c r="AF40" s="185"/>
      <c r="AG40" s="185"/>
      <c r="AH40" s="185"/>
      <c r="AI40" s="185"/>
      <c r="AJ40" s="185"/>
      <c r="AK40" s="185"/>
      <c r="AL40" s="185"/>
      <c r="AN40" s="34"/>
      <c r="AO40" s="35"/>
      <c r="AP40" s="72"/>
      <c r="AQ40" s="193"/>
      <c r="AR40" s="193"/>
      <c r="AS40" s="193"/>
      <c r="AT40" s="193"/>
      <c r="AU40" s="193"/>
    </row>
    <row r="41" spans="6:47" s="188" customFormat="1" ht="30.75" customHeight="1">
      <c r="F41" s="187"/>
      <c r="O41" s="71"/>
      <c r="P41" s="194"/>
      <c r="Q41" s="194"/>
      <c r="R41" s="194"/>
      <c r="S41" s="194"/>
      <c r="T41" s="186"/>
      <c r="U41" s="186"/>
      <c r="V41" s="186"/>
      <c r="W41" s="186"/>
      <c r="X41" s="192"/>
      <c r="Y41" s="192"/>
      <c r="Z41" s="72"/>
      <c r="AA41" s="74"/>
      <c r="AB41" s="74"/>
      <c r="AC41" s="72"/>
      <c r="AD41" s="72"/>
      <c r="AE41" s="185"/>
      <c r="AF41" s="185"/>
      <c r="AG41" s="185"/>
      <c r="AH41" s="185"/>
      <c r="AI41" s="185"/>
      <c r="AJ41" s="185"/>
      <c r="AK41" s="185"/>
      <c r="AL41" s="185"/>
      <c r="AN41" s="34"/>
      <c r="AO41" s="35"/>
      <c r="AP41" s="72"/>
      <c r="AQ41" s="193"/>
      <c r="AR41" s="193"/>
      <c r="AS41" s="193"/>
      <c r="AT41" s="193"/>
      <c r="AU41" s="193"/>
    </row>
    <row r="42" spans="6:47" s="188" customFormat="1" ht="0.75" customHeight="1">
      <c r="F42" s="187"/>
      <c r="O42" s="71"/>
      <c r="P42" s="194"/>
      <c r="Q42" s="194"/>
      <c r="R42" s="194"/>
      <c r="S42" s="194"/>
      <c r="T42" s="186"/>
      <c r="U42" s="186"/>
      <c r="V42" s="186"/>
      <c r="W42" s="186"/>
      <c r="X42" s="192"/>
      <c r="Y42" s="192"/>
      <c r="Z42" s="72"/>
      <c r="AA42" s="74"/>
      <c r="AB42" s="74"/>
      <c r="AC42" s="72"/>
      <c r="AD42" s="72"/>
      <c r="AE42" s="185"/>
      <c r="AF42" s="185"/>
      <c r="AG42" s="185"/>
      <c r="AH42" s="185"/>
      <c r="AI42" s="185"/>
      <c r="AJ42" s="185"/>
      <c r="AK42" s="185"/>
      <c r="AL42" s="185"/>
      <c r="AN42" s="34"/>
      <c r="AO42" s="35"/>
      <c r="AP42" s="72"/>
      <c r="AQ42" s="193"/>
      <c r="AR42" s="193"/>
      <c r="AS42" s="193"/>
      <c r="AT42" s="193"/>
      <c r="AU42" s="193"/>
    </row>
    <row r="43" spans="6:47" s="174" customFormat="1" ht="0.75" hidden="1" customHeight="1">
      <c r="F43" s="179"/>
      <c r="G43" s="301" t="s">
        <v>70</v>
      </c>
      <c r="H43" s="302"/>
      <c r="I43" s="302"/>
      <c r="J43" s="302"/>
      <c r="K43" s="302"/>
      <c r="L43" s="302"/>
      <c r="M43" s="302"/>
      <c r="N43" s="303"/>
      <c r="O43" s="71"/>
      <c r="P43" s="172"/>
      <c r="Q43" s="172"/>
      <c r="R43" s="172"/>
      <c r="S43" s="172"/>
      <c r="T43" s="314" t="s">
        <v>225</v>
      </c>
      <c r="U43" s="315"/>
      <c r="V43" s="315"/>
      <c r="W43" s="315"/>
      <c r="X43" s="315"/>
      <c r="Y43" s="315"/>
      <c r="Z43" s="315"/>
      <c r="AA43" s="315"/>
      <c r="AB43" s="316"/>
      <c r="AC43" s="72"/>
      <c r="AD43" s="72"/>
      <c r="AE43" s="308" t="s">
        <v>216</v>
      </c>
      <c r="AF43" s="309"/>
      <c r="AG43" s="309"/>
      <c r="AH43" s="309"/>
      <c r="AI43" s="309"/>
      <c r="AJ43" s="309"/>
      <c r="AK43" s="309"/>
      <c r="AL43" s="310"/>
      <c r="AN43" s="34"/>
      <c r="AO43" s="35"/>
      <c r="AP43" s="72"/>
      <c r="AQ43" s="173"/>
      <c r="AR43" s="173"/>
      <c r="AS43" s="173"/>
      <c r="AT43" s="173"/>
      <c r="AU43" s="173"/>
    </row>
    <row r="44" spans="6:47" s="174" customFormat="1" ht="30.75" hidden="1" customHeight="1">
      <c r="F44" s="179"/>
      <c r="G44" s="304"/>
      <c r="H44" s="305"/>
      <c r="I44" s="305"/>
      <c r="J44" s="305"/>
      <c r="K44" s="305"/>
      <c r="L44" s="305"/>
      <c r="M44" s="305"/>
      <c r="N44" s="306"/>
      <c r="O44" s="71"/>
      <c r="P44" s="172"/>
      <c r="Q44" s="172"/>
      <c r="R44" s="172"/>
      <c r="S44" s="172"/>
      <c r="T44" s="317" t="s">
        <v>226</v>
      </c>
      <c r="U44" s="318"/>
      <c r="V44" s="318"/>
      <c r="W44" s="318"/>
      <c r="X44" s="318"/>
      <c r="Y44" s="318"/>
      <c r="Z44" s="318"/>
      <c r="AA44" s="318"/>
      <c r="AB44" s="319"/>
      <c r="AC44" s="72"/>
      <c r="AD44" s="72"/>
      <c r="AE44" s="311" t="s">
        <v>67</v>
      </c>
      <c r="AF44" s="312"/>
      <c r="AG44" s="312"/>
      <c r="AH44" s="312"/>
      <c r="AI44" s="312"/>
      <c r="AJ44" s="312"/>
      <c r="AK44" s="312"/>
      <c r="AL44" s="313"/>
      <c r="AN44" s="34"/>
      <c r="AO44" s="35"/>
      <c r="AP44" s="72"/>
      <c r="AQ44" s="173"/>
      <c r="AR44" s="173"/>
      <c r="AS44" s="173"/>
      <c r="AT44" s="173"/>
      <c r="AU44" s="173"/>
    </row>
    <row r="45" spans="6:47" s="174" customFormat="1" ht="58.5" customHeight="1">
      <c r="F45" s="179"/>
      <c r="G45" s="307" t="s">
        <v>228</v>
      </c>
      <c r="H45" s="307"/>
      <c r="I45" s="307"/>
      <c r="J45" s="307"/>
      <c r="K45" s="307"/>
      <c r="L45" s="307"/>
      <c r="M45" s="307"/>
      <c r="N45" s="307"/>
      <c r="O45" s="71"/>
      <c r="P45" s="172"/>
      <c r="Q45" s="172"/>
      <c r="R45" s="172"/>
      <c r="S45" s="172"/>
      <c r="T45" s="320" t="s">
        <v>31</v>
      </c>
      <c r="U45" s="322" t="s">
        <v>32</v>
      </c>
      <c r="V45" s="322" t="s">
        <v>29</v>
      </c>
      <c r="W45" s="322" t="s">
        <v>25</v>
      </c>
      <c r="X45" s="298" t="s">
        <v>33</v>
      </c>
      <c r="Y45" s="299"/>
      <c r="Z45" s="300"/>
      <c r="AA45" s="298" t="s">
        <v>27</v>
      </c>
      <c r="AB45" s="300"/>
      <c r="AC45" s="72"/>
      <c r="AD45" s="72"/>
      <c r="AE45" s="296" t="s">
        <v>34</v>
      </c>
      <c r="AF45" s="296" t="s">
        <v>35</v>
      </c>
      <c r="AG45" s="296" t="s">
        <v>25</v>
      </c>
      <c r="AH45" s="298" t="s">
        <v>33</v>
      </c>
      <c r="AI45" s="299"/>
      <c r="AJ45" s="300"/>
      <c r="AK45" s="298" t="s">
        <v>27</v>
      </c>
      <c r="AL45" s="300"/>
      <c r="AN45" s="34"/>
      <c r="AO45" s="35"/>
      <c r="AP45" s="72"/>
      <c r="AQ45" s="173"/>
      <c r="AR45" s="173"/>
      <c r="AS45" s="173"/>
      <c r="AT45" s="173"/>
      <c r="AU45" s="173"/>
    </row>
    <row r="46" spans="6:47" s="174" customFormat="1" ht="27" customHeight="1">
      <c r="G46" s="296" t="s">
        <v>28</v>
      </c>
      <c r="H46" s="296" t="s">
        <v>29</v>
      </c>
      <c r="I46" s="296" t="s">
        <v>25</v>
      </c>
      <c r="J46" s="298" t="s">
        <v>30</v>
      </c>
      <c r="K46" s="299"/>
      <c r="L46" s="300"/>
      <c r="M46" s="298" t="s">
        <v>27</v>
      </c>
      <c r="N46" s="300"/>
      <c r="O46" s="71"/>
      <c r="P46" s="172"/>
      <c r="Q46" s="172"/>
      <c r="R46" s="172"/>
      <c r="S46" s="172"/>
      <c r="T46" s="321"/>
      <c r="U46" s="323"/>
      <c r="V46" s="323"/>
      <c r="W46" s="323"/>
      <c r="X46" s="209" t="s">
        <v>36</v>
      </c>
      <c r="Y46" s="209" t="s">
        <v>37</v>
      </c>
      <c r="Z46" s="209" t="s">
        <v>38</v>
      </c>
      <c r="AA46" s="209" t="s">
        <v>39</v>
      </c>
      <c r="AB46" s="209" t="s">
        <v>40</v>
      </c>
      <c r="AC46" s="72"/>
      <c r="AD46" s="72"/>
      <c r="AE46" s="297"/>
      <c r="AF46" s="297"/>
      <c r="AG46" s="297"/>
      <c r="AH46" s="209" t="s">
        <v>36</v>
      </c>
      <c r="AI46" s="209" t="s">
        <v>37</v>
      </c>
      <c r="AJ46" s="209" t="s">
        <v>38</v>
      </c>
      <c r="AK46" s="209" t="s">
        <v>39</v>
      </c>
      <c r="AL46" s="209" t="s">
        <v>40</v>
      </c>
      <c r="AN46" s="34"/>
      <c r="AO46" s="35"/>
      <c r="AP46" s="72"/>
      <c r="AQ46" s="173"/>
      <c r="AR46" s="173"/>
      <c r="AS46" s="173"/>
      <c r="AT46" s="173"/>
      <c r="AU46" s="173"/>
    </row>
    <row r="47" spans="6:47" s="174" customFormat="1" ht="222.75" customHeight="1">
      <c r="G47" s="297"/>
      <c r="H47" s="297"/>
      <c r="I47" s="297"/>
      <c r="J47" s="215" t="s">
        <v>36</v>
      </c>
      <c r="K47" s="209" t="s">
        <v>37</v>
      </c>
      <c r="L47" s="209" t="s">
        <v>38</v>
      </c>
      <c r="M47" s="209" t="s">
        <v>39</v>
      </c>
      <c r="N47" s="209" t="s">
        <v>40</v>
      </c>
      <c r="O47" s="71"/>
      <c r="P47" s="172"/>
      <c r="Q47" s="172"/>
      <c r="R47" s="172"/>
      <c r="S47" s="172"/>
      <c r="T47" s="37" t="s">
        <v>210</v>
      </c>
      <c r="U47" s="113" t="s">
        <v>227</v>
      </c>
      <c r="V47" s="189"/>
      <c r="W47" s="189" t="s">
        <v>46</v>
      </c>
      <c r="X47" s="46">
        <v>0.5</v>
      </c>
      <c r="Y47" s="46">
        <v>0.62</v>
      </c>
      <c r="Z47" s="46">
        <v>0.76</v>
      </c>
      <c r="AA47" s="46">
        <v>0</v>
      </c>
      <c r="AB47" s="46">
        <v>0</v>
      </c>
      <c r="AC47" s="72"/>
      <c r="AD47" s="72"/>
      <c r="AE47" s="245" t="s">
        <v>256</v>
      </c>
      <c r="AF47" s="245" t="s">
        <v>257</v>
      </c>
      <c r="AG47" s="78" t="s">
        <v>68</v>
      </c>
      <c r="AH47" s="79">
        <v>10</v>
      </c>
      <c r="AI47" s="79">
        <v>26</v>
      </c>
      <c r="AJ47" s="79">
        <v>34</v>
      </c>
      <c r="AK47" s="78">
        <v>10</v>
      </c>
      <c r="AL47" s="78">
        <v>0</v>
      </c>
      <c r="AN47" s="34"/>
      <c r="AO47" s="35"/>
      <c r="AP47" s="72"/>
      <c r="AQ47" s="173"/>
      <c r="AR47" s="173"/>
      <c r="AS47" s="173"/>
      <c r="AT47" s="173"/>
      <c r="AU47" s="173"/>
    </row>
    <row r="48" spans="6:47" s="174" customFormat="1" ht="139.5" customHeight="1">
      <c r="G48" s="41" t="s">
        <v>229</v>
      </c>
      <c r="H48" s="238" t="s">
        <v>240</v>
      </c>
      <c r="I48" s="43" t="s">
        <v>46</v>
      </c>
      <c r="J48" s="225">
        <v>0.59</v>
      </c>
      <c r="K48" s="46">
        <v>0.62</v>
      </c>
      <c r="L48" s="46">
        <v>0.76</v>
      </c>
      <c r="M48" s="45">
        <v>0</v>
      </c>
      <c r="N48" s="45">
        <v>0</v>
      </c>
      <c r="O48" s="71"/>
      <c r="P48" s="172"/>
      <c r="Q48" s="172"/>
      <c r="R48" s="172"/>
      <c r="S48" s="172"/>
      <c r="T48" s="37"/>
      <c r="U48" s="189" t="s">
        <v>55</v>
      </c>
      <c r="V48" s="42" t="s">
        <v>56</v>
      </c>
      <c r="W48" s="189" t="s">
        <v>57</v>
      </c>
      <c r="X48" s="190" t="s">
        <v>231</v>
      </c>
      <c r="Y48" s="190" t="s">
        <v>231</v>
      </c>
      <c r="Z48" s="190" t="s">
        <v>231</v>
      </c>
      <c r="AA48" s="210">
        <v>0</v>
      </c>
      <c r="AB48" s="210">
        <v>0</v>
      </c>
      <c r="AC48" s="72"/>
      <c r="AD48" s="72"/>
      <c r="AE48" s="211"/>
      <c r="AF48" s="212"/>
      <c r="AG48" s="213"/>
      <c r="AH48" s="214"/>
      <c r="AI48" s="214"/>
      <c r="AJ48" s="214"/>
      <c r="AK48" s="213"/>
      <c r="AL48" s="213"/>
      <c r="AN48" s="34"/>
      <c r="AO48" s="35"/>
      <c r="AP48" s="72"/>
      <c r="AQ48" s="173"/>
      <c r="AR48" s="173"/>
      <c r="AS48" s="173"/>
      <c r="AT48" s="173"/>
      <c r="AU48" s="173"/>
    </row>
    <row r="49" spans="1:50" ht="57" customHeight="1">
      <c r="G49" s="41" t="s">
        <v>230</v>
      </c>
      <c r="H49" s="238" t="s">
        <v>262</v>
      </c>
      <c r="I49" s="43" t="s">
        <v>46</v>
      </c>
      <c r="J49" s="44" t="s">
        <v>263</v>
      </c>
      <c r="K49" s="45" t="s">
        <v>263</v>
      </c>
      <c r="L49" s="45" t="s">
        <v>263</v>
      </c>
      <c r="M49" s="182">
        <v>0</v>
      </c>
      <c r="N49" s="182">
        <v>0</v>
      </c>
      <c r="O49" s="71"/>
      <c r="P49" s="51"/>
      <c r="Q49" s="51"/>
      <c r="R49" s="51"/>
      <c r="S49" s="51"/>
      <c r="AC49" s="72"/>
      <c r="AD49" s="72"/>
      <c r="AE49" s="308" t="s">
        <v>216</v>
      </c>
      <c r="AF49" s="309"/>
      <c r="AG49" s="309"/>
      <c r="AH49" s="309"/>
      <c r="AI49" s="309"/>
      <c r="AJ49" s="309"/>
      <c r="AK49" s="309"/>
      <c r="AL49" s="310"/>
      <c r="AN49" s="69"/>
      <c r="AO49" s="69"/>
      <c r="AP49" s="72"/>
      <c r="AQ49" s="68"/>
      <c r="AR49" s="68"/>
      <c r="AS49" s="68"/>
      <c r="AT49" s="68"/>
      <c r="AU49" s="68"/>
    </row>
    <row r="50" spans="1:50" ht="38.25" customHeight="1">
      <c r="O50" s="71"/>
      <c r="P50" s="51"/>
      <c r="Q50" s="51"/>
      <c r="R50" s="51"/>
      <c r="S50" s="51"/>
      <c r="AC50" s="72"/>
      <c r="AD50" s="72"/>
      <c r="AE50" s="311" t="s">
        <v>232</v>
      </c>
      <c r="AF50" s="312"/>
      <c r="AG50" s="312"/>
      <c r="AH50" s="312"/>
      <c r="AI50" s="312"/>
      <c r="AJ50" s="312"/>
      <c r="AK50" s="312"/>
      <c r="AL50" s="313"/>
      <c r="AN50" s="69"/>
      <c r="AO50" s="69"/>
      <c r="AP50" s="72"/>
      <c r="AQ50" s="68"/>
      <c r="AR50" s="68"/>
      <c r="AS50" s="68"/>
      <c r="AT50" s="68"/>
      <c r="AU50" s="68"/>
    </row>
    <row r="51" spans="1:50" ht="39.75" customHeight="1">
      <c r="O51" s="71"/>
      <c r="P51" s="51"/>
      <c r="Q51" s="51"/>
      <c r="R51" s="51"/>
      <c r="S51" s="51"/>
      <c r="AC51" s="72"/>
      <c r="AD51" s="72"/>
      <c r="AE51" s="296" t="s">
        <v>34</v>
      </c>
      <c r="AF51" s="296" t="s">
        <v>35</v>
      </c>
      <c r="AG51" s="296" t="s">
        <v>25</v>
      </c>
      <c r="AH51" s="298" t="s">
        <v>33</v>
      </c>
      <c r="AI51" s="299"/>
      <c r="AJ51" s="300"/>
      <c r="AK51" s="298" t="s">
        <v>27</v>
      </c>
      <c r="AL51" s="300"/>
      <c r="AN51" s="69"/>
      <c r="AO51" s="69"/>
      <c r="AP51" s="72"/>
      <c r="AQ51" s="68"/>
      <c r="AR51" s="68"/>
      <c r="AS51" s="68"/>
      <c r="AT51" s="68"/>
      <c r="AU51" s="68"/>
    </row>
    <row r="52" spans="1:50" ht="54.75" customHeight="1">
      <c r="O52" s="71"/>
      <c r="P52" s="51"/>
      <c r="Q52" s="51"/>
      <c r="R52" s="51"/>
      <c r="S52" s="51"/>
      <c r="T52" s="70"/>
      <c r="U52" s="29"/>
      <c r="V52" s="29"/>
      <c r="W52" s="29"/>
      <c r="X52" s="76"/>
      <c r="Y52" s="76"/>
      <c r="Z52" s="67"/>
      <c r="AA52" s="67"/>
      <c r="AB52" s="67"/>
      <c r="AC52" s="72"/>
      <c r="AD52" s="72"/>
      <c r="AE52" s="297"/>
      <c r="AF52" s="297"/>
      <c r="AG52" s="297"/>
      <c r="AH52" s="209" t="s">
        <v>36</v>
      </c>
      <c r="AI52" s="209" t="s">
        <v>37</v>
      </c>
      <c r="AJ52" s="209" t="s">
        <v>38</v>
      </c>
      <c r="AK52" s="209" t="s">
        <v>39</v>
      </c>
      <c r="AL52" s="209" t="s">
        <v>40</v>
      </c>
      <c r="AN52" s="69"/>
      <c r="AO52" s="69"/>
      <c r="AP52" s="72"/>
      <c r="AQ52" s="68"/>
      <c r="AR52" s="68"/>
      <c r="AS52" s="68"/>
      <c r="AT52" s="68"/>
      <c r="AU52" s="68"/>
    </row>
    <row r="53" spans="1:50" ht="99" customHeight="1">
      <c r="O53" s="71"/>
      <c r="P53" s="51"/>
      <c r="Q53" s="51"/>
      <c r="R53" s="51"/>
      <c r="S53" s="51"/>
      <c r="T53" s="70"/>
      <c r="U53" s="29"/>
      <c r="V53" s="29"/>
      <c r="W53" s="29"/>
      <c r="X53" s="76"/>
      <c r="Y53" s="76"/>
      <c r="Z53" s="67"/>
      <c r="AA53" s="67"/>
      <c r="AB53" s="67"/>
      <c r="AC53" s="72"/>
      <c r="AD53" s="72"/>
      <c r="AE53" s="189" t="s">
        <v>215</v>
      </c>
      <c r="AF53" s="189" t="s">
        <v>214</v>
      </c>
      <c r="AG53" s="78" t="s">
        <v>68</v>
      </c>
      <c r="AH53" s="79">
        <v>48</v>
      </c>
      <c r="AI53" s="79">
        <v>48</v>
      </c>
      <c r="AJ53" s="79">
        <v>48</v>
      </c>
      <c r="AK53" s="78">
        <v>48</v>
      </c>
      <c r="AL53" s="78">
        <v>0</v>
      </c>
      <c r="AN53" s="69"/>
      <c r="AO53" s="69"/>
      <c r="AP53" s="72"/>
      <c r="AQ53" s="68"/>
      <c r="AR53" s="68"/>
      <c r="AS53" s="68"/>
      <c r="AT53" s="68"/>
      <c r="AU53" s="68"/>
    </row>
    <row r="54" spans="1:50" ht="142.5" customHeight="1">
      <c r="O54" s="71"/>
      <c r="P54" s="51"/>
      <c r="Q54" s="51"/>
      <c r="R54" s="51"/>
      <c r="S54" s="51"/>
      <c r="T54" s="70"/>
      <c r="U54" s="29"/>
      <c r="V54" s="29"/>
      <c r="W54" s="29"/>
      <c r="X54" s="76"/>
      <c r="Y54" s="76"/>
      <c r="Z54" s="67"/>
      <c r="AA54" s="67"/>
      <c r="AB54" s="67"/>
      <c r="AC54" s="72"/>
      <c r="AD54" s="72"/>
      <c r="AN54" s="69"/>
      <c r="AO54" s="69"/>
      <c r="AP54" s="72"/>
      <c r="AQ54" s="68"/>
      <c r="AR54" s="68"/>
      <c r="AS54" s="68"/>
      <c r="AT54" s="68"/>
      <c r="AU54" s="68"/>
    </row>
    <row r="55" spans="1:50" ht="37.5" customHeight="1" thickBot="1">
      <c r="A55" s="84"/>
      <c r="B55" s="84"/>
      <c r="C55" s="84"/>
      <c r="D55" s="84"/>
      <c r="E55" s="84"/>
      <c r="F55" s="84"/>
      <c r="G55" s="270" t="s">
        <v>70</v>
      </c>
      <c r="H55" s="271"/>
      <c r="I55" s="271"/>
      <c r="J55" s="271"/>
      <c r="K55" s="271"/>
      <c r="L55" s="271"/>
      <c r="M55" s="271"/>
      <c r="N55" s="272"/>
      <c r="O55" s="80"/>
      <c r="P55" s="51"/>
      <c r="Q55" s="51"/>
      <c r="R55" s="51"/>
      <c r="S55" s="51"/>
      <c r="T55" s="273" t="s">
        <v>71</v>
      </c>
      <c r="U55" s="274"/>
      <c r="V55" s="274"/>
      <c r="W55" s="274"/>
      <c r="X55" s="274"/>
      <c r="Y55" s="274"/>
      <c r="Z55" s="274"/>
      <c r="AA55" s="274"/>
      <c r="AB55" s="275"/>
      <c r="AC55" s="85"/>
      <c r="AD55" s="85"/>
      <c r="AE55" s="260" t="s">
        <v>72</v>
      </c>
      <c r="AF55" s="261"/>
      <c r="AG55" s="261"/>
      <c r="AH55" s="261"/>
      <c r="AI55" s="261"/>
      <c r="AJ55" s="261"/>
      <c r="AK55" s="261"/>
      <c r="AL55" s="262"/>
      <c r="AN55" s="69" t="s">
        <v>21</v>
      </c>
      <c r="AO55" s="69" t="s">
        <v>22</v>
      </c>
      <c r="AP55" s="24"/>
      <c r="AQ55" s="22"/>
      <c r="AR55" s="22"/>
      <c r="AS55" s="22"/>
      <c r="AT55" s="22"/>
      <c r="AU55" s="22"/>
    </row>
    <row r="56" spans="1:50" ht="52.5" customHeight="1" thickBot="1">
      <c r="A56" s="85"/>
      <c r="B56" s="85"/>
      <c r="C56" s="85"/>
      <c r="D56" s="85"/>
      <c r="E56" s="85"/>
      <c r="F56" s="85"/>
      <c r="G56" s="276" t="s">
        <v>73</v>
      </c>
      <c r="H56" s="277"/>
      <c r="I56" s="277"/>
      <c r="J56" s="277"/>
      <c r="K56" s="277"/>
      <c r="L56" s="277"/>
      <c r="M56" s="277"/>
      <c r="N56" s="278"/>
      <c r="O56" s="80"/>
      <c r="P56" s="51"/>
      <c r="Q56" s="51"/>
      <c r="R56" s="51"/>
      <c r="S56" s="51"/>
      <c r="T56" s="279" t="s">
        <v>74</v>
      </c>
      <c r="U56" s="280"/>
      <c r="V56" s="280"/>
      <c r="W56" s="280"/>
      <c r="X56" s="280"/>
      <c r="Y56" s="280"/>
      <c r="Z56" s="280"/>
      <c r="AA56" s="280"/>
      <c r="AB56" s="281"/>
      <c r="AC56" s="85"/>
      <c r="AD56" s="85"/>
      <c r="AE56" s="257" t="s">
        <v>90</v>
      </c>
      <c r="AF56" s="258"/>
      <c r="AG56" s="258"/>
      <c r="AH56" s="258"/>
      <c r="AI56" s="258"/>
      <c r="AJ56" s="258"/>
      <c r="AK56" s="258"/>
      <c r="AL56" s="259"/>
      <c r="AN56" s="34" t="s">
        <v>75</v>
      </c>
      <c r="AO56" s="35" t="s">
        <v>76</v>
      </c>
      <c r="AP56" s="86"/>
      <c r="AQ56" s="22"/>
      <c r="AR56" s="22"/>
      <c r="AS56" s="22"/>
      <c r="AT56" s="22"/>
      <c r="AU56" s="22"/>
    </row>
    <row r="57" spans="1:50" ht="33.75" customHeight="1" thickBot="1">
      <c r="A57" s="383"/>
      <c r="B57" s="85"/>
      <c r="C57" s="383"/>
      <c r="D57" s="383"/>
      <c r="E57" s="17"/>
      <c r="F57" s="17"/>
      <c r="G57" s="387" t="s">
        <v>28</v>
      </c>
      <c r="H57" s="268" t="s">
        <v>29</v>
      </c>
      <c r="I57" s="268" t="s">
        <v>25</v>
      </c>
      <c r="J57" s="285" t="s">
        <v>33</v>
      </c>
      <c r="K57" s="286"/>
      <c r="L57" s="287"/>
      <c r="M57" s="285" t="s">
        <v>27</v>
      </c>
      <c r="N57" s="288"/>
      <c r="O57" s="51"/>
      <c r="P57" s="51"/>
      <c r="Q57" s="51"/>
      <c r="R57" s="51"/>
      <c r="S57" s="51"/>
      <c r="T57" s="289" t="s">
        <v>31</v>
      </c>
      <c r="U57" s="290" t="s">
        <v>32</v>
      </c>
      <c r="V57" s="291" t="s">
        <v>29</v>
      </c>
      <c r="W57" s="292" t="s">
        <v>25</v>
      </c>
      <c r="X57" s="282" t="s">
        <v>33</v>
      </c>
      <c r="Y57" s="283"/>
      <c r="Z57" s="284"/>
      <c r="AA57" s="282" t="s">
        <v>27</v>
      </c>
      <c r="AB57" s="284"/>
      <c r="AC57" s="85"/>
      <c r="AD57" s="85"/>
      <c r="AE57" s="266" t="s">
        <v>77</v>
      </c>
      <c r="AF57" s="266" t="s">
        <v>91</v>
      </c>
      <c r="AG57" s="266" t="s">
        <v>25</v>
      </c>
      <c r="AH57" s="388" t="s">
        <v>33</v>
      </c>
      <c r="AI57" s="389"/>
      <c r="AJ57" s="390"/>
      <c r="AK57" s="388" t="s">
        <v>27</v>
      </c>
      <c r="AL57" s="390"/>
      <c r="AN57" s="87"/>
      <c r="AO57" s="83" t="s">
        <v>78</v>
      </c>
      <c r="AP57" s="86"/>
      <c r="AQ57" s="22"/>
      <c r="AR57" s="22"/>
      <c r="AS57" s="22"/>
      <c r="AT57" s="22"/>
      <c r="AU57" s="22"/>
      <c r="AV57" s="81"/>
      <c r="AW57" s="82"/>
      <c r="AX57" s="86"/>
    </row>
    <row r="58" spans="1:50" ht="38.25" customHeight="1" thickBot="1">
      <c r="A58" s="383"/>
      <c r="B58" s="85"/>
      <c r="C58" s="383"/>
      <c r="D58" s="383"/>
      <c r="E58" s="85"/>
      <c r="F58" s="85"/>
      <c r="G58" s="289"/>
      <c r="H58" s="269"/>
      <c r="I58" s="269"/>
      <c r="J58" s="88" t="s">
        <v>36</v>
      </c>
      <c r="K58" s="88" t="s">
        <v>37</v>
      </c>
      <c r="L58" s="88" t="s">
        <v>38</v>
      </c>
      <c r="M58" s="88" t="s">
        <v>39</v>
      </c>
      <c r="N58" s="89" t="s">
        <v>40</v>
      </c>
      <c r="O58" s="51"/>
      <c r="P58" s="51"/>
      <c r="Q58" s="51"/>
      <c r="R58" s="51"/>
      <c r="S58" s="51"/>
      <c r="T58" s="289"/>
      <c r="U58" s="290"/>
      <c r="V58" s="291"/>
      <c r="W58" s="292"/>
      <c r="X58" s="90" t="s">
        <v>36</v>
      </c>
      <c r="Y58" s="90" t="s">
        <v>37</v>
      </c>
      <c r="Z58" s="91" t="s">
        <v>38</v>
      </c>
      <c r="AA58" s="92" t="s">
        <v>39</v>
      </c>
      <c r="AB58" s="92" t="s">
        <v>40</v>
      </c>
      <c r="AC58" s="70"/>
      <c r="AD58" s="85"/>
      <c r="AE58" s="267"/>
      <c r="AF58" s="267"/>
      <c r="AG58" s="267"/>
      <c r="AH58" s="240" t="s">
        <v>36</v>
      </c>
      <c r="AI58" s="240" t="s">
        <v>37</v>
      </c>
      <c r="AJ58" s="240" t="s">
        <v>38</v>
      </c>
      <c r="AK58" s="240" t="s">
        <v>39</v>
      </c>
      <c r="AL58" s="240" t="s">
        <v>40</v>
      </c>
      <c r="AN58" s="34" t="s">
        <v>79</v>
      </c>
      <c r="AO58" s="83" t="s">
        <v>80</v>
      </c>
      <c r="AP58" s="86"/>
      <c r="AQ58" s="22"/>
      <c r="AR58" s="22"/>
      <c r="AS58" s="22"/>
      <c r="AT58" s="22"/>
      <c r="AU58" s="22"/>
      <c r="AV58" s="81"/>
      <c r="AW58" s="82"/>
      <c r="AX58" s="86"/>
    </row>
    <row r="59" spans="1:50" ht="169.5" customHeight="1">
      <c r="A59" s="94"/>
      <c r="B59" s="94"/>
      <c r="C59" s="73"/>
      <c r="D59" s="11"/>
      <c r="E59" s="95"/>
      <c r="F59" s="95"/>
      <c r="G59" s="57" t="s">
        <v>81</v>
      </c>
      <c r="H59" s="96" t="s">
        <v>82</v>
      </c>
      <c r="I59" s="97" t="s">
        <v>46</v>
      </c>
      <c r="J59" s="98">
        <v>0</v>
      </c>
      <c r="K59" s="99">
        <v>0</v>
      </c>
      <c r="L59" s="99">
        <v>0</v>
      </c>
      <c r="M59" s="99">
        <v>31</v>
      </c>
      <c r="N59" s="99">
        <v>45</v>
      </c>
      <c r="O59" s="51"/>
      <c r="P59" s="51"/>
      <c r="Q59" s="51"/>
      <c r="R59" s="51"/>
      <c r="S59" s="51"/>
      <c r="T59" s="92" t="s">
        <v>83</v>
      </c>
      <c r="U59" s="77" t="s">
        <v>233</v>
      </c>
      <c r="V59" s="77" t="s">
        <v>84</v>
      </c>
      <c r="W59" s="58" t="s">
        <v>46</v>
      </c>
      <c r="X59" s="58">
        <v>0</v>
      </c>
      <c r="Y59" s="79">
        <v>0</v>
      </c>
      <c r="Z59" s="100">
        <v>0</v>
      </c>
      <c r="AA59" s="101">
        <v>0.64</v>
      </c>
      <c r="AB59" s="101">
        <v>1</v>
      </c>
      <c r="AC59" s="67"/>
      <c r="AD59" s="85"/>
      <c r="AE59" s="245" t="s">
        <v>265</v>
      </c>
      <c r="AF59" s="245" t="s">
        <v>264</v>
      </c>
      <c r="AG59" s="79" t="s">
        <v>69</v>
      </c>
      <c r="AH59" s="79">
        <f>-AI59</f>
        <v>0</v>
      </c>
      <c r="AI59" s="79">
        <v>0</v>
      </c>
      <c r="AJ59" s="79">
        <v>0</v>
      </c>
      <c r="AK59" s="79">
        <v>48</v>
      </c>
      <c r="AL59" s="79">
        <v>0</v>
      </c>
      <c r="AN59" s="34" t="s">
        <v>85</v>
      </c>
      <c r="AO59" s="35"/>
      <c r="AP59" s="86"/>
      <c r="AQ59" s="22"/>
      <c r="AR59" s="22"/>
      <c r="AS59" s="22"/>
      <c r="AT59" s="22"/>
      <c r="AU59" s="22"/>
      <c r="AV59" s="81"/>
      <c r="AW59" s="82"/>
      <c r="AX59" s="86"/>
    </row>
    <row r="60" spans="1:50" ht="66" hidden="1" customHeight="1">
      <c r="A60" s="386"/>
      <c r="B60" s="386"/>
      <c r="C60" s="386"/>
      <c r="D60" s="386"/>
      <c r="E60" s="386"/>
      <c r="F60" s="386"/>
      <c r="G60" s="386"/>
      <c r="H60" s="386"/>
      <c r="I60" s="386"/>
      <c r="J60" s="20"/>
      <c r="O60" s="51"/>
      <c r="P60" s="51"/>
      <c r="Q60" s="51"/>
      <c r="R60" s="51"/>
      <c r="S60" s="51"/>
      <c r="U60" s="73"/>
      <c r="V60" s="73"/>
      <c r="W60" s="73"/>
      <c r="X60" s="102"/>
      <c r="Y60" s="102"/>
      <c r="Z60" s="11"/>
      <c r="AA60" s="11"/>
      <c r="AB60" s="11"/>
      <c r="AC60" s="76"/>
      <c r="AD60" s="85"/>
      <c r="AE60" s="6"/>
      <c r="AF60" s="6"/>
      <c r="AN60" s="34" t="s">
        <v>86</v>
      </c>
      <c r="AO60" s="35" t="s">
        <v>87</v>
      </c>
      <c r="AP60" s="86"/>
      <c r="AQ60" s="22"/>
      <c r="AR60" s="22"/>
      <c r="AS60" s="22"/>
      <c r="AT60" s="22"/>
      <c r="AU60" s="22"/>
    </row>
    <row r="61" spans="1:50" ht="190.5" customHeight="1">
      <c r="J61" s="20"/>
      <c r="O61" s="51"/>
      <c r="P61" s="51"/>
      <c r="Q61" s="51"/>
      <c r="R61" s="51"/>
      <c r="S61" s="51"/>
      <c r="U61" s="73"/>
      <c r="V61" s="73"/>
      <c r="W61" s="73"/>
      <c r="X61" s="102"/>
      <c r="Y61" s="102"/>
      <c r="Z61" s="11"/>
      <c r="AA61" s="11"/>
      <c r="AB61" s="11"/>
      <c r="AC61" s="76"/>
      <c r="AD61" s="85"/>
      <c r="AE61" s="245" t="s">
        <v>92</v>
      </c>
      <c r="AF61" s="245" t="s">
        <v>93</v>
      </c>
      <c r="AG61" s="79" t="s">
        <v>69</v>
      </c>
      <c r="AH61" s="79">
        <v>0</v>
      </c>
      <c r="AI61" s="79">
        <v>0</v>
      </c>
      <c r="AJ61" s="79">
        <v>0</v>
      </c>
      <c r="AK61" s="79">
        <v>31</v>
      </c>
      <c r="AL61" s="79">
        <v>48</v>
      </c>
      <c r="AN61" s="34" t="s">
        <v>88</v>
      </c>
      <c r="AO61" s="35" t="s">
        <v>89</v>
      </c>
      <c r="AP61" s="86"/>
      <c r="AQ61" s="22"/>
      <c r="AR61" s="22"/>
      <c r="AS61" s="22"/>
      <c r="AT61" s="22"/>
      <c r="AU61" s="22"/>
    </row>
    <row r="62" spans="1:50" ht="174.75" customHeight="1">
      <c r="A62" s="239"/>
      <c r="B62" s="239"/>
      <c r="C62" s="239"/>
      <c r="D62" s="239"/>
      <c r="E62" s="239"/>
      <c r="F62" s="29"/>
      <c r="P62" s="107"/>
      <c r="Q62" s="107"/>
      <c r="R62" s="107"/>
      <c r="S62" s="107"/>
      <c r="AC62" s="107"/>
      <c r="AD62" s="107"/>
      <c r="AE62" s="121"/>
      <c r="AF62" s="82"/>
      <c r="AG62" s="51"/>
      <c r="AH62" s="51"/>
      <c r="AI62" s="51"/>
      <c r="AJ62" s="51"/>
      <c r="AK62" s="51"/>
      <c r="AL62" s="51"/>
      <c r="AN62" s="34" t="s">
        <v>103</v>
      </c>
      <c r="AO62" s="35" t="s">
        <v>104</v>
      </c>
      <c r="AP62" s="109"/>
      <c r="AQ62" s="51"/>
      <c r="AR62" s="51"/>
      <c r="AS62" s="51"/>
      <c r="AT62" s="51"/>
      <c r="AU62" s="51"/>
    </row>
    <row r="63" spans="1:50" ht="39.75" customHeight="1">
      <c r="A63" s="196"/>
      <c r="B63" s="196"/>
      <c r="C63" s="197"/>
      <c r="D63" s="198"/>
      <c r="E63" s="199"/>
      <c r="F63" s="242"/>
      <c r="G63" s="263" t="s">
        <v>94</v>
      </c>
      <c r="H63" s="264"/>
      <c r="I63" s="264"/>
      <c r="J63" s="264"/>
      <c r="K63" s="264"/>
      <c r="L63" s="264"/>
      <c r="M63" s="264"/>
      <c r="N63" s="265"/>
      <c r="P63" s="115"/>
      <c r="Q63" s="115"/>
      <c r="R63" s="115"/>
      <c r="S63" s="115"/>
      <c r="T63" s="384" t="s">
        <v>95</v>
      </c>
      <c r="U63" s="384"/>
      <c r="V63" s="384"/>
      <c r="W63" s="384"/>
      <c r="X63" s="384"/>
      <c r="Y63" s="384"/>
      <c r="Z63" s="384"/>
      <c r="AA63" s="384"/>
      <c r="AB63" s="384"/>
      <c r="AC63" s="115"/>
      <c r="AD63" s="115"/>
      <c r="AE63" s="385" t="s">
        <v>96</v>
      </c>
      <c r="AF63" s="385"/>
      <c r="AG63" s="385"/>
      <c r="AH63" s="385"/>
      <c r="AI63" s="385"/>
      <c r="AJ63" s="385"/>
      <c r="AK63" s="385"/>
      <c r="AL63" s="385"/>
      <c r="AN63" s="34"/>
      <c r="AO63" s="35"/>
      <c r="AP63" s="109"/>
      <c r="AQ63" s="51"/>
      <c r="AR63" s="51"/>
      <c r="AS63" s="51"/>
      <c r="AT63" s="51"/>
      <c r="AU63" s="51"/>
    </row>
    <row r="64" spans="1:50" s="188" customFormat="1" ht="39" customHeight="1">
      <c r="A64" s="196"/>
      <c r="B64" s="196"/>
      <c r="C64" s="197"/>
      <c r="D64" s="198"/>
      <c r="E64" s="199"/>
      <c r="F64" s="242"/>
      <c r="G64" s="293" t="s">
        <v>97</v>
      </c>
      <c r="H64" s="293"/>
      <c r="I64" s="293"/>
      <c r="J64" s="293"/>
      <c r="K64" s="293"/>
      <c r="L64" s="293"/>
      <c r="M64" s="293"/>
      <c r="N64" s="293"/>
      <c r="P64" s="115"/>
      <c r="Q64" s="115"/>
      <c r="R64" s="115"/>
      <c r="S64" s="115"/>
      <c r="T64" s="384" t="s">
        <v>98</v>
      </c>
      <c r="U64" s="384"/>
      <c r="V64" s="384"/>
      <c r="W64" s="384"/>
      <c r="X64" s="384"/>
      <c r="Y64" s="384"/>
      <c r="Z64" s="384"/>
      <c r="AA64" s="384"/>
      <c r="AB64" s="384"/>
      <c r="AC64" s="115"/>
      <c r="AD64" s="115"/>
      <c r="AE64" s="385" t="s">
        <v>99</v>
      </c>
      <c r="AF64" s="385"/>
      <c r="AG64" s="385"/>
      <c r="AH64" s="385"/>
      <c r="AI64" s="385"/>
      <c r="AJ64" s="385"/>
      <c r="AK64" s="385"/>
      <c r="AL64" s="385"/>
      <c r="AN64" s="34"/>
      <c r="AO64" s="35"/>
      <c r="AP64" s="109"/>
      <c r="AQ64" s="194"/>
      <c r="AR64" s="194"/>
      <c r="AS64" s="194"/>
      <c r="AT64" s="194"/>
      <c r="AU64" s="194"/>
    </row>
    <row r="65" spans="1:47" ht="38.25" customHeight="1">
      <c r="A65" s="196"/>
      <c r="B65" s="196"/>
      <c r="C65" s="197"/>
      <c r="D65" s="198"/>
      <c r="E65" s="199"/>
      <c r="F65" s="241"/>
      <c r="G65" s="293" t="s">
        <v>28</v>
      </c>
      <c r="H65" s="293" t="s">
        <v>29</v>
      </c>
      <c r="I65" s="293" t="s">
        <v>25</v>
      </c>
      <c r="J65" s="293" t="s">
        <v>33</v>
      </c>
      <c r="K65" s="293"/>
      <c r="L65" s="293"/>
      <c r="M65" s="293" t="s">
        <v>27</v>
      </c>
      <c r="N65" s="293"/>
      <c r="P65" s="115"/>
      <c r="Q65" s="115"/>
      <c r="R65" s="115"/>
      <c r="S65" s="115"/>
      <c r="T65" s="397" t="s">
        <v>100</v>
      </c>
      <c r="U65" s="397" t="s">
        <v>101</v>
      </c>
      <c r="V65" s="397" t="s">
        <v>29</v>
      </c>
      <c r="W65" s="397" t="s">
        <v>25</v>
      </c>
      <c r="X65" s="397" t="s">
        <v>33</v>
      </c>
      <c r="Y65" s="397"/>
      <c r="Z65" s="397"/>
      <c r="AA65" s="397" t="s">
        <v>27</v>
      </c>
      <c r="AB65" s="397"/>
      <c r="AC65" s="115"/>
      <c r="AD65" s="115"/>
      <c r="AE65" s="392" t="s">
        <v>102</v>
      </c>
      <c r="AF65" s="392" t="s">
        <v>35</v>
      </c>
      <c r="AG65" s="392" t="s">
        <v>25</v>
      </c>
      <c r="AH65" s="392" t="s">
        <v>33</v>
      </c>
      <c r="AI65" s="392"/>
      <c r="AJ65" s="392"/>
      <c r="AK65" s="392" t="s">
        <v>27</v>
      </c>
      <c r="AL65" s="392"/>
      <c r="AN65" s="34" t="s">
        <v>117</v>
      </c>
      <c r="AO65" s="35" t="s">
        <v>118</v>
      </c>
      <c r="AP65" s="109"/>
      <c r="AQ65" s="51"/>
      <c r="AR65" s="51"/>
      <c r="AS65" s="51"/>
      <c r="AT65" s="51"/>
      <c r="AU65" s="51"/>
    </row>
    <row r="66" spans="1:47" ht="42" customHeight="1">
      <c r="A66" s="208"/>
      <c r="B66" s="208"/>
      <c r="C66" s="208"/>
      <c r="D66" s="208"/>
      <c r="E66" s="208"/>
      <c r="F66" s="70"/>
      <c r="G66" s="293"/>
      <c r="H66" s="293"/>
      <c r="I66" s="293"/>
      <c r="J66" s="30" t="s">
        <v>36</v>
      </c>
      <c r="K66" s="30" t="s">
        <v>37</v>
      </c>
      <c r="L66" s="30" t="s">
        <v>38</v>
      </c>
      <c r="M66" s="30" t="s">
        <v>39</v>
      </c>
      <c r="N66" s="30" t="s">
        <v>40</v>
      </c>
      <c r="O66" s="115"/>
      <c r="P66" s="115"/>
      <c r="Q66" s="115"/>
      <c r="R66" s="115"/>
      <c r="S66" s="115"/>
      <c r="T66" s="397"/>
      <c r="U66" s="397"/>
      <c r="V66" s="397"/>
      <c r="W66" s="397"/>
      <c r="X66" s="110" t="s">
        <v>36</v>
      </c>
      <c r="Y66" s="110" t="s">
        <v>37</v>
      </c>
      <c r="Z66" s="110" t="s">
        <v>38</v>
      </c>
      <c r="AA66" s="110" t="s">
        <v>39</v>
      </c>
      <c r="AB66" s="110" t="s">
        <v>40</v>
      </c>
      <c r="AC66" s="115"/>
      <c r="AD66" s="115"/>
      <c r="AE66" s="392"/>
      <c r="AF66" s="392"/>
      <c r="AG66" s="392"/>
      <c r="AH66" s="111" t="s">
        <v>36</v>
      </c>
      <c r="AI66" s="111" t="s">
        <v>37</v>
      </c>
      <c r="AJ66" s="111" t="s">
        <v>38</v>
      </c>
      <c r="AK66" s="111" t="s">
        <v>39</v>
      </c>
      <c r="AL66" s="111" t="s">
        <v>40</v>
      </c>
      <c r="AN66" s="119" t="s">
        <v>121</v>
      </c>
      <c r="AO66" s="69"/>
      <c r="AP66" s="109"/>
      <c r="AQ66" s="51"/>
      <c r="AR66" s="51"/>
      <c r="AS66" s="51"/>
      <c r="AT66" s="51"/>
      <c r="AU66" s="51"/>
    </row>
    <row r="67" spans="1:47" ht="133.5" customHeight="1">
      <c r="A67" s="75"/>
      <c r="B67" s="75"/>
      <c r="C67" s="120"/>
      <c r="D67" s="120"/>
      <c r="E67" s="247"/>
      <c r="F67" s="247"/>
      <c r="G67" s="112" t="s">
        <v>105</v>
      </c>
      <c r="H67" s="113" t="s">
        <v>106</v>
      </c>
      <c r="I67" s="113" t="s">
        <v>107</v>
      </c>
      <c r="J67" s="114" t="s">
        <v>108</v>
      </c>
      <c r="K67" s="114" t="s">
        <v>234</v>
      </c>
      <c r="L67" s="114" t="s">
        <v>234</v>
      </c>
      <c r="M67" s="114" t="s">
        <v>109</v>
      </c>
      <c r="N67" s="114" t="s">
        <v>109</v>
      </c>
      <c r="O67" s="8"/>
      <c r="P67" s="8"/>
      <c r="Q67" s="8"/>
      <c r="R67" s="8"/>
      <c r="S67" s="8"/>
      <c r="T67" s="41" t="s">
        <v>110</v>
      </c>
      <c r="U67" s="48" t="s">
        <v>111</v>
      </c>
      <c r="V67" s="48" t="s">
        <v>112</v>
      </c>
      <c r="W67" s="48" t="s">
        <v>46</v>
      </c>
      <c r="X67" s="116">
        <v>1</v>
      </c>
      <c r="Y67" s="116">
        <v>1</v>
      </c>
      <c r="Z67" s="116">
        <v>1</v>
      </c>
      <c r="AA67" s="116">
        <v>1</v>
      </c>
      <c r="AB67" s="116">
        <v>1</v>
      </c>
      <c r="AC67" s="8"/>
      <c r="AD67" s="8"/>
      <c r="AE67" s="41" t="s">
        <v>113</v>
      </c>
      <c r="AF67" s="48" t="s">
        <v>114</v>
      </c>
      <c r="AG67" s="48" t="s">
        <v>58</v>
      </c>
      <c r="AH67" s="48">
        <v>12</v>
      </c>
      <c r="AI67" s="48">
        <v>12</v>
      </c>
      <c r="AJ67" s="48">
        <v>12</v>
      </c>
      <c r="AK67" s="48">
        <v>12</v>
      </c>
      <c r="AL67" s="48">
        <v>12</v>
      </c>
      <c r="AN67" s="34" t="s">
        <v>122</v>
      </c>
      <c r="AO67" s="35" t="s">
        <v>123</v>
      </c>
      <c r="AP67" s="109"/>
      <c r="AQ67" s="51"/>
      <c r="AR67" s="51"/>
      <c r="AS67" s="51"/>
      <c r="AT67" s="51"/>
      <c r="AU67" s="51"/>
    </row>
    <row r="68" spans="1:47" ht="64.5" customHeight="1">
      <c r="C68" s="391"/>
      <c r="D68" s="391"/>
      <c r="E68" s="393"/>
      <c r="F68" s="243"/>
      <c r="G68" s="112" t="s">
        <v>235</v>
      </c>
      <c r="H68" s="113"/>
      <c r="I68" s="113" t="s">
        <v>46</v>
      </c>
      <c r="J68" s="113">
        <v>100</v>
      </c>
      <c r="K68" s="113">
        <v>100</v>
      </c>
      <c r="L68" s="113">
        <v>100</v>
      </c>
      <c r="M68" s="113">
        <v>0</v>
      </c>
      <c r="N68" s="113">
        <v>0</v>
      </c>
      <c r="U68" s="75"/>
      <c r="V68" s="29"/>
      <c r="W68" s="122"/>
      <c r="X68" s="82"/>
      <c r="Y68" s="82"/>
      <c r="Z68" s="51"/>
      <c r="AA68" s="51"/>
      <c r="AB68" s="51"/>
      <c r="AC68" s="51"/>
      <c r="AD68" s="51"/>
      <c r="AE68" s="81"/>
      <c r="AF68" s="81"/>
      <c r="AG68" s="51"/>
      <c r="AH68" s="51"/>
      <c r="AI68" s="51"/>
      <c r="AJ68" s="51"/>
      <c r="AK68" s="51"/>
      <c r="AL68" s="51"/>
      <c r="AN68" s="401" t="s">
        <v>125</v>
      </c>
      <c r="AO68" s="401"/>
      <c r="AP68" s="24"/>
      <c r="AQ68" s="123"/>
      <c r="AR68" s="123"/>
      <c r="AS68" s="123"/>
      <c r="AT68" s="123"/>
      <c r="AU68" s="123"/>
    </row>
    <row r="69" spans="1:47" ht="39" customHeight="1">
      <c r="C69" s="391"/>
      <c r="D69" s="391"/>
      <c r="E69" s="393"/>
      <c r="F69" s="243"/>
      <c r="G69" s="112" t="s">
        <v>115</v>
      </c>
      <c r="H69" s="113" t="s">
        <v>116</v>
      </c>
      <c r="I69" s="113" t="s">
        <v>46</v>
      </c>
      <c r="J69" s="117">
        <v>0</v>
      </c>
      <c r="K69" s="117">
        <v>0</v>
      </c>
      <c r="L69" s="117">
        <v>0</v>
      </c>
      <c r="M69" s="117">
        <v>0</v>
      </c>
      <c r="N69" s="117">
        <v>0</v>
      </c>
      <c r="U69" s="75"/>
      <c r="V69" s="29"/>
      <c r="W69" s="122"/>
      <c r="X69" s="82"/>
      <c r="Y69" s="82"/>
      <c r="Z69" s="51"/>
      <c r="AA69" s="51"/>
      <c r="AB69" s="51"/>
      <c r="AC69" s="51"/>
      <c r="AD69" s="51"/>
      <c r="AN69" s="69" t="s">
        <v>21</v>
      </c>
      <c r="AO69" s="69" t="s">
        <v>22</v>
      </c>
      <c r="AP69" s="74"/>
      <c r="AQ69" s="398"/>
      <c r="AR69" s="398"/>
      <c r="AS69" s="398"/>
      <c r="AT69" s="398"/>
      <c r="AU69" s="398"/>
    </row>
    <row r="70" spans="1:47" ht="41.25" customHeight="1">
      <c r="C70" s="391"/>
      <c r="D70" s="29"/>
      <c r="E70" s="243"/>
      <c r="F70" s="241"/>
      <c r="G70" s="112" t="s">
        <v>119</v>
      </c>
      <c r="H70" s="113" t="s">
        <v>120</v>
      </c>
      <c r="I70" s="113" t="s">
        <v>46</v>
      </c>
      <c r="J70" s="117">
        <v>0.72270000000000001</v>
      </c>
      <c r="K70" s="117">
        <v>0.76500000000000001</v>
      </c>
      <c r="L70" s="117">
        <v>0.69799999999999995</v>
      </c>
      <c r="M70" s="117">
        <v>0.9</v>
      </c>
      <c r="N70" s="117">
        <v>0.95</v>
      </c>
      <c r="AB70" s="51"/>
      <c r="AC70" s="51"/>
      <c r="AD70" s="51"/>
      <c r="AN70" s="108" t="s">
        <v>127</v>
      </c>
      <c r="AO70" s="35" t="s">
        <v>128</v>
      </c>
      <c r="AP70" s="24"/>
      <c r="AQ70" s="124"/>
      <c r="AR70" s="124"/>
      <c r="AS70" s="124"/>
      <c r="AT70" s="124"/>
      <c r="AU70" s="124"/>
    </row>
    <row r="71" spans="1:47" ht="30.75" customHeight="1">
      <c r="C71" s="391"/>
      <c r="D71" s="29"/>
      <c r="E71" s="76"/>
      <c r="AB71" s="51"/>
      <c r="AC71" s="51"/>
      <c r="AD71" s="51"/>
      <c r="AE71" s="394" t="s">
        <v>124</v>
      </c>
      <c r="AF71" s="395"/>
      <c r="AG71" s="395"/>
      <c r="AH71" s="395"/>
      <c r="AI71" s="395"/>
      <c r="AJ71" s="395"/>
      <c r="AK71" s="395"/>
      <c r="AL71" s="396"/>
      <c r="AN71" s="108" t="s">
        <v>129</v>
      </c>
      <c r="AO71" s="35" t="s">
        <v>130</v>
      </c>
      <c r="AP71" s="27"/>
      <c r="AQ71" s="51"/>
      <c r="AR71" s="51"/>
      <c r="AS71" s="51"/>
      <c r="AT71" s="51"/>
      <c r="AU71" s="51"/>
    </row>
    <row r="72" spans="1:47" ht="52.5" customHeight="1">
      <c r="C72" s="29"/>
      <c r="D72" s="29"/>
      <c r="E72" s="76"/>
      <c r="AB72" s="51"/>
      <c r="AC72" s="51"/>
      <c r="AD72" s="51"/>
      <c r="AE72" s="402" t="s">
        <v>126</v>
      </c>
      <c r="AF72" s="403"/>
      <c r="AG72" s="403"/>
      <c r="AH72" s="403"/>
      <c r="AI72" s="403"/>
      <c r="AJ72" s="403"/>
      <c r="AK72" s="403"/>
      <c r="AL72" s="404"/>
      <c r="AN72" s="85"/>
      <c r="AO72" s="85"/>
      <c r="AP72" s="27"/>
      <c r="AQ72" s="51"/>
      <c r="AR72" s="51"/>
      <c r="AS72" s="51"/>
      <c r="AT72" s="51"/>
      <c r="AU72" s="51"/>
    </row>
    <row r="73" spans="1:47" ht="45" customHeight="1">
      <c r="C73" s="29"/>
      <c r="D73" s="29"/>
      <c r="E73" s="76"/>
      <c r="AB73" s="51"/>
      <c r="AC73" s="51"/>
      <c r="AD73" s="51"/>
      <c r="AE73" s="266" t="s">
        <v>34</v>
      </c>
      <c r="AF73" s="266" t="s">
        <v>35</v>
      </c>
      <c r="AG73" s="266" t="s">
        <v>25</v>
      </c>
      <c r="AH73" s="388" t="s">
        <v>33</v>
      </c>
      <c r="AI73" s="389"/>
      <c r="AJ73" s="390"/>
      <c r="AK73" s="388" t="s">
        <v>27</v>
      </c>
      <c r="AL73" s="390"/>
      <c r="AO73" s="125"/>
      <c r="AP73" s="126"/>
      <c r="AQ73" s="51"/>
      <c r="AR73" s="51"/>
      <c r="AS73" s="51"/>
      <c r="AT73" s="51"/>
      <c r="AU73" s="51"/>
    </row>
    <row r="74" spans="1:47" ht="56.25" customHeight="1">
      <c r="N74" s="127"/>
      <c r="O74" s="127"/>
      <c r="P74" s="127"/>
      <c r="Q74" s="118"/>
      <c r="R74" s="118"/>
      <c r="S74" s="118"/>
      <c r="AB74" s="118"/>
      <c r="AC74" s="118"/>
      <c r="AD74" s="118"/>
      <c r="AE74" s="267"/>
      <c r="AF74" s="267"/>
      <c r="AG74" s="267"/>
      <c r="AH74" s="93" t="s">
        <v>36</v>
      </c>
      <c r="AI74" s="93" t="s">
        <v>37</v>
      </c>
      <c r="AJ74" s="93" t="s">
        <v>38</v>
      </c>
      <c r="AK74" s="93" t="s">
        <v>39</v>
      </c>
      <c r="AL74" s="93" t="s">
        <v>40</v>
      </c>
      <c r="AM74" s="118"/>
      <c r="AN74" s="6"/>
      <c r="AO74" s="50"/>
      <c r="AP74" s="27"/>
      <c r="AQ74" s="123"/>
      <c r="AR74" s="123"/>
      <c r="AS74" s="123"/>
      <c r="AT74" s="123"/>
      <c r="AU74" s="123"/>
    </row>
    <row r="75" spans="1:47" ht="112.5" customHeight="1">
      <c r="N75" s="127"/>
      <c r="O75" s="127"/>
      <c r="P75" s="127"/>
      <c r="Q75" s="53"/>
      <c r="R75" s="53"/>
      <c r="S75" s="53"/>
      <c r="AC75" s="128"/>
      <c r="AD75" s="128"/>
      <c r="AE75" s="77" t="s">
        <v>131</v>
      </c>
      <c r="AF75" s="249" t="s">
        <v>132</v>
      </c>
      <c r="AG75" s="79" t="s">
        <v>58</v>
      </c>
      <c r="AH75" s="79">
        <v>12</v>
      </c>
      <c r="AI75" s="79">
        <v>12</v>
      </c>
      <c r="AJ75" s="79">
        <v>12</v>
      </c>
      <c r="AK75" s="79">
        <v>12</v>
      </c>
      <c r="AL75" s="79">
        <v>12</v>
      </c>
      <c r="AM75" s="118"/>
      <c r="AN75" s="6"/>
      <c r="AO75" s="50"/>
      <c r="AP75" s="27"/>
      <c r="AQ75" s="398"/>
      <c r="AR75" s="398"/>
      <c r="AS75" s="398"/>
      <c r="AT75" s="398"/>
      <c r="AU75" s="398"/>
    </row>
    <row r="76" spans="1:47" s="241" customFormat="1" ht="17.25" customHeight="1">
      <c r="N76" s="127"/>
      <c r="O76" s="127"/>
      <c r="P76" s="127"/>
      <c r="Q76" s="246"/>
      <c r="R76" s="246"/>
      <c r="S76" s="246"/>
      <c r="AC76" s="128"/>
      <c r="AD76" s="128"/>
      <c r="AE76" s="254"/>
      <c r="AF76" s="252"/>
      <c r="AG76" s="253"/>
      <c r="AH76" s="253"/>
      <c r="AI76" s="253"/>
      <c r="AJ76" s="253"/>
      <c r="AK76" s="253"/>
      <c r="AL76" s="253"/>
      <c r="AM76" s="118"/>
      <c r="AN76" s="6"/>
      <c r="AO76" s="50"/>
      <c r="AP76" s="27"/>
      <c r="AQ76" s="244"/>
      <c r="AR76" s="244"/>
      <c r="AS76" s="244"/>
      <c r="AT76" s="244"/>
      <c r="AU76" s="244"/>
    </row>
    <row r="77" spans="1:47" s="241" customFormat="1" ht="145.5" customHeight="1">
      <c r="N77" s="127"/>
      <c r="O77" s="127"/>
      <c r="P77" s="127"/>
      <c r="Q77" s="246"/>
      <c r="R77" s="246"/>
      <c r="S77" s="246"/>
      <c r="AC77" s="128"/>
      <c r="AD77" s="128"/>
      <c r="AE77" s="254"/>
      <c r="AF77" s="252"/>
      <c r="AG77" s="253"/>
      <c r="AH77" s="253"/>
      <c r="AI77" s="253"/>
      <c r="AJ77" s="253"/>
      <c r="AK77" s="253"/>
      <c r="AL77" s="253"/>
      <c r="AM77" s="118"/>
      <c r="AN77" s="6"/>
      <c r="AO77" s="50"/>
      <c r="AP77" s="27"/>
      <c r="AQ77" s="244"/>
      <c r="AR77" s="244"/>
      <c r="AS77" s="244"/>
      <c r="AT77" s="244"/>
      <c r="AU77" s="244"/>
    </row>
    <row r="78" spans="1:47" s="241" customFormat="1" ht="45" customHeight="1">
      <c r="N78" s="127"/>
      <c r="O78" s="127"/>
      <c r="P78" s="127"/>
      <c r="Q78" s="246"/>
      <c r="R78" s="246"/>
      <c r="S78" s="246"/>
      <c r="T78" s="399" t="s">
        <v>133</v>
      </c>
      <c r="U78" s="399"/>
      <c r="V78" s="399"/>
      <c r="W78" s="399"/>
      <c r="X78" s="399"/>
      <c r="Y78" s="399"/>
      <c r="Z78" s="399"/>
      <c r="AA78" s="399"/>
      <c r="AB78" s="399"/>
      <c r="AC78" s="128"/>
      <c r="AD78" s="128"/>
      <c r="AE78" s="385" t="s">
        <v>134</v>
      </c>
      <c r="AF78" s="385"/>
      <c r="AG78" s="385"/>
      <c r="AH78" s="385"/>
      <c r="AI78" s="385"/>
      <c r="AJ78" s="385"/>
      <c r="AK78" s="385"/>
      <c r="AL78" s="385"/>
      <c r="AM78" s="118"/>
      <c r="AN78" s="6"/>
      <c r="AO78" s="50"/>
      <c r="AP78" s="27"/>
      <c r="AQ78" s="244"/>
      <c r="AR78" s="244"/>
      <c r="AS78" s="244"/>
      <c r="AT78" s="244"/>
      <c r="AU78" s="244"/>
    </row>
    <row r="79" spans="1:47" s="241" customFormat="1" ht="43.5" customHeight="1">
      <c r="N79" s="127"/>
      <c r="O79" s="127"/>
      <c r="P79" s="127"/>
      <c r="Q79" s="246"/>
      <c r="R79" s="246"/>
      <c r="S79" s="246"/>
      <c r="T79" s="399" t="s">
        <v>135</v>
      </c>
      <c r="U79" s="399"/>
      <c r="V79" s="399"/>
      <c r="W79" s="399"/>
      <c r="X79" s="399"/>
      <c r="Y79" s="399"/>
      <c r="Z79" s="399"/>
      <c r="AA79" s="399"/>
      <c r="AB79" s="399"/>
      <c r="AC79" s="128"/>
      <c r="AD79" s="128"/>
      <c r="AE79" s="385" t="s">
        <v>136</v>
      </c>
      <c r="AF79" s="385"/>
      <c r="AG79" s="385"/>
      <c r="AH79" s="385"/>
      <c r="AI79" s="385"/>
      <c r="AJ79" s="385"/>
      <c r="AK79" s="385"/>
      <c r="AL79" s="385"/>
      <c r="AM79" s="118"/>
      <c r="AN79" s="6"/>
      <c r="AO79" s="50"/>
      <c r="AP79" s="27"/>
      <c r="AQ79" s="244"/>
      <c r="AR79" s="244"/>
      <c r="AS79" s="244"/>
      <c r="AT79" s="244"/>
      <c r="AU79" s="244"/>
    </row>
    <row r="80" spans="1:47" s="241" customFormat="1" ht="46.5" customHeight="1">
      <c r="N80" s="127"/>
      <c r="O80" s="127"/>
      <c r="P80" s="127"/>
      <c r="Q80" s="246"/>
      <c r="R80" s="246"/>
      <c r="S80" s="246"/>
      <c r="T80" s="399" t="s">
        <v>100</v>
      </c>
      <c r="U80" s="399" t="s">
        <v>101</v>
      </c>
      <c r="V80" s="399" t="s">
        <v>29</v>
      </c>
      <c r="W80" s="399" t="s">
        <v>33</v>
      </c>
      <c r="X80" s="399"/>
      <c r="Y80" s="399"/>
      <c r="Z80" s="399"/>
      <c r="AA80" s="399" t="s">
        <v>27</v>
      </c>
      <c r="AB80" s="399"/>
      <c r="AC80" s="128"/>
      <c r="AD80" s="128"/>
      <c r="AE80" s="392" t="s">
        <v>102</v>
      </c>
      <c r="AF80" s="392" t="s">
        <v>35</v>
      </c>
      <c r="AG80" s="392" t="s">
        <v>25</v>
      </c>
      <c r="AH80" s="392" t="s">
        <v>33</v>
      </c>
      <c r="AI80" s="392"/>
      <c r="AJ80" s="392"/>
      <c r="AK80" s="392" t="s">
        <v>27</v>
      </c>
      <c r="AL80" s="392"/>
      <c r="AM80" s="118"/>
      <c r="AN80" s="6"/>
      <c r="AO80" s="50"/>
      <c r="AP80" s="27"/>
      <c r="AQ80" s="244"/>
      <c r="AR80" s="244"/>
      <c r="AS80" s="244"/>
      <c r="AT80" s="244"/>
      <c r="AU80" s="244"/>
    </row>
    <row r="81" spans="14:47" s="241" customFormat="1" ht="105" customHeight="1">
      <c r="N81" s="127"/>
      <c r="O81" s="127"/>
      <c r="P81" s="127"/>
      <c r="Q81" s="246"/>
      <c r="R81" s="246"/>
      <c r="S81" s="246"/>
      <c r="T81" s="399"/>
      <c r="U81" s="399"/>
      <c r="V81" s="399"/>
      <c r="W81" s="32" t="s">
        <v>25</v>
      </c>
      <c r="X81" s="32" t="s">
        <v>36</v>
      </c>
      <c r="Y81" s="32" t="s">
        <v>37</v>
      </c>
      <c r="Z81" s="32" t="s">
        <v>38</v>
      </c>
      <c r="AA81" s="32" t="s">
        <v>39</v>
      </c>
      <c r="AB81" s="32" t="s">
        <v>40</v>
      </c>
      <c r="AC81" s="128"/>
      <c r="AD81" s="128"/>
      <c r="AE81" s="392"/>
      <c r="AF81" s="392"/>
      <c r="AG81" s="392"/>
      <c r="AH81" s="111" t="s">
        <v>36</v>
      </c>
      <c r="AI81" s="111" t="s">
        <v>37</v>
      </c>
      <c r="AJ81" s="111" t="s">
        <v>38</v>
      </c>
      <c r="AK81" s="111" t="s">
        <v>39</v>
      </c>
      <c r="AL81" s="111" t="s">
        <v>40</v>
      </c>
      <c r="AM81" s="118"/>
      <c r="AN81" s="6"/>
      <c r="AO81" s="50"/>
      <c r="AP81" s="27"/>
      <c r="AQ81" s="244"/>
      <c r="AR81" s="244"/>
      <c r="AS81" s="244"/>
      <c r="AT81" s="244"/>
      <c r="AU81" s="244"/>
    </row>
    <row r="82" spans="14:47" s="241" customFormat="1" ht="131.25" customHeight="1">
      <c r="N82" s="127"/>
      <c r="O82" s="127"/>
      <c r="P82" s="127"/>
      <c r="Q82" s="246"/>
      <c r="R82" s="246"/>
      <c r="S82" s="246"/>
      <c r="T82" s="245" t="s">
        <v>139</v>
      </c>
      <c r="U82" s="245" t="s">
        <v>140</v>
      </c>
      <c r="V82" s="245" t="s">
        <v>141</v>
      </c>
      <c r="W82" s="245" t="s">
        <v>46</v>
      </c>
      <c r="X82" s="248">
        <v>0.92230000000000001</v>
      </c>
      <c r="Y82" s="248">
        <v>0.99350000000000005</v>
      </c>
      <c r="Z82" s="248">
        <v>0.9476</v>
      </c>
      <c r="AA82" s="248">
        <v>1</v>
      </c>
      <c r="AB82" s="248">
        <v>1</v>
      </c>
      <c r="AC82" s="128"/>
      <c r="AD82" s="128"/>
      <c r="AE82" s="65" t="s">
        <v>253</v>
      </c>
      <c r="AF82" s="58" t="s">
        <v>142</v>
      </c>
      <c r="AG82" s="58" t="s">
        <v>143</v>
      </c>
      <c r="AH82" s="58">
        <v>15</v>
      </c>
      <c r="AI82" s="58">
        <v>16</v>
      </c>
      <c r="AJ82" s="58">
        <v>16</v>
      </c>
      <c r="AK82" s="58">
        <v>15</v>
      </c>
      <c r="AL82" s="58">
        <v>15</v>
      </c>
      <c r="AM82" s="118"/>
      <c r="AN82" s="6"/>
      <c r="AO82" s="50"/>
      <c r="AP82" s="27"/>
      <c r="AQ82" s="244"/>
      <c r="AR82" s="244"/>
      <c r="AS82" s="244"/>
      <c r="AT82" s="244"/>
      <c r="AU82" s="244"/>
    </row>
    <row r="83" spans="14:47" s="241" customFormat="1" ht="95.25" customHeight="1">
      <c r="N83" s="127"/>
      <c r="O83" s="127"/>
      <c r="P83" s="127"/>
      <c r="Q83" s="246"/>
      <c r="R83" s="246"/>
      <c r="S83" s="246"/>
      <c r="AC83" s="128"/>
      <c r="AD83" s="128"/>
      <c r="AE83" s="75"/>
      <c r="AF83" s="242"/>
      <c r="AG83" s="242"/>
      <c r="AH83" s="242"/>
      <c r="AI83" s="242"/>
      <c r="AJ83" s="242"/>
      <c r="AK83" s="242"/>
      <c r="AL83" s="242"/>
      <c r="AM83" s="118"/>
      <c r="AN83" s="6"/>
      <c r="AO83" s="50"/>
      <c r="AP83" s="27"/>
      <c r="AQ83" s="244"/>
      <c r="AR83" s="244"/>
      <c r="AS83" s="244"/>
      <c r="AT83" s="244"/>
      <c r="AU83" s="244"/>
    </row>
    <row r="84" spans="14:47" s="241" customFormat="1" ht="30" customHeight="1">
      <c r="N84" s="127"/>
      <c r="O84" s="127"/>
      <c r="P84" s="127"/>
      <c r="Q84" s="246"/>
      <c r="R84" s="246"/>
      <c r="S84" s="246"/>
      <c r="AC84" s="128"/>
      <c r="AD84" s="128"/>
      <c r="AE84" s="385" t="s">
        <v>148</v>
      </c>
      <c r="AF84" s="385"/>
      <c r="AG84" s="385"/>
      <c r="AH84" s="385"/>
      <c r="AI84" s="385"/>
      <c r="AJ84" s="385"/>
      <c r="AK84" s="385"/>
      <c r="AL84" s="385"/>
      <c r="AM84" s="118"/>
      <c r="AN84" s="6"/>
      <c r="AO84" s="50"/>
      <c r="AP84" s="27"/>
      <c r="AQ84" s="244"/>
      <c r="AR84" s="244"/>
      <c r="AS84" s="244"/>
      <c r="AT84" s="244"/>
      <c r="AU84" s="244"/>
    </row>
    <row r="85" spans="14:47" s="241" customFormat="1" ht="33.75" customHeight="1">
      <c r="N85" s="127"/>
      <c r="O85" s="127"/>
      <c r="P85" s="127"/>
      <c r="Q85" s="246"/>
      <c r="R85" s="246"/>
      <c r="S85" s="246"/>
      <c r="AC85" s="128"/>
      <c r="AD85" s="128"/>
      <c r="AE85" s="385" t="s">
        <v>150</v>
      </c>
      <c r="AF85" s="385"/>
      <c r="AG85" s="385"/>
      <c r="AH85" s="385"/>
      <c r="AI85" s="385"/>
      <c r="AJ85" s="385"/>
      <c r="AK85" s="385"/>
      <c r="AL85" s="385"/>
      <c r="AM85" s="118"/>
      <c r="AN85" s="6"/>
      <c r="AO85" s="50"/>
      <c r="AP85" s="27"/>
      <c r="AQ85" s="244"/>
      <c r="AR85" s="244"/>
      <c r="AS85" s="244"/>
      <c r="AT85" s="244"/>
      <c r="AU85" s="244"/>
    </row>
    <row r="86" spans="14:47" s="241" customFormat="1" ht="32.25" customHeight="1">
      <c r="N86" s="127"/>
      <c r="O86" s="127"/>
      <c r="P86" s="127"/>
      <c r="Q86" s="246"/>
      <c r="R86" s="246"/>
      <c r="S86" s="246"/>
      <c r="AC86" s="128"/>
      <c r="AD86" s="128"/>
      <c r="AE86" s="392" t="s">
        <v>102</v>
      </c>
      <c r="AF86" s="392" t="s">
        <v>35</v>
      </c>
      <c r="AG86" s="392" t="s">
        <v>25</v>
      </c>
      <c r="AH86" s="392" t="s">
        <v>33</v>
      </c>
      <c r="AI86" s="392"/>
      <c r="AJ86" s="392"/>
      <c r="AK86" s="392" t="s">
        <v>27</v>
      </c>
      <c r="AL86" s="392"/>
      <c r="AM86" s="118"/>
      <c r="AN86" s="6"/>
      <c r="AO86" s="50"/>
      <c r="AP86" s="27"/>
      <c r="AQ86" s="244"/>
      <c r="AR86" s="244"/>
      <c r="AS86" s="244"/>
      <c r="AT86" s="244"/>
      <c r="AU86" s="244"/>
    </row>
    <row r="87" spans="14:47" s="241" customFormat="1" ht="31.5" customHeight="1">
      <c r="N87" s="127"/>
      <c r="O87" s="127"/>
      <c r="P87" s="127"/>
      <c r="Q87" s="246"/>
      <c r="R87" s="246"/>
      <c r="S87" s="246"/>
      <c r="AC87" s="128"/>
      <c r="AD87" s="128"/>
      <c r="AE87" s="392"/>
      <c r="AF87" s="392"/>
      <c r="AG87" s="392"/>
      <c r="AH87" s="111" t="s">
        <v>36</v>
      </c>
      <c r="AI87" s="111" t="s">
        <v>37</v>
      </c>
      <c r="AJ87" s="111" t="s">
        <v>38</v>
      </c>
      <c r="AK87" s="111" t="s">
        <v>39</v>
      </c>
      <c r="AL87" s="111" t="s">
        <v>40</v>
      </c>
      <c r="AM87" s="118"/>
      <c r="AN87" s="6"/>
      <c r="AO87" s="50"/>
      <c r="AP87" s="27"/>
      <c r="AQ87" s="244"/>
      <c r="AR87" s="244"/>
      <c r="AS87" s="244"/>
      <c r="AT87" s="244"/>
      <c r="AU87" s="244"/>
    </row>
    <row r="88" spans="14:47" s="241" customFormat="1" ht="110.25" customHeight="1">
      <c r="N88" s="127"/>
      <c r="O88" s="127"/>
      <c r="P88" s="127"/>
      <c r="Q88" s="246"/>
      <c r="R88" s="246"/>
      <c r="S88" s="246"/>
      <c r="AC88" s="128"/>
      <c r="AD88" s="128"/>
      <c r="AE88" s="405" t="s">
        <v>253</v>
      </c>
      <c r="AF88" s="227" t="s">
        <v>252</v>
      </c>
      <c r="AG88" s="58" t="s">
        <v>155</v>
      </c>
      <c r="AH88" s="58">
        <v>22</v>
      </c>
      <c r="AI88" s="58">
        <v>21</v>
      </c>
      <c r="AJ88" s="58">
        <v>12</v>
      </c>
      <c r="AK88" s="58">
        <v>10</v>
      </c>
      <c r="AL88" s="58">
        <v>10</v>
      </c>
      <c r="AM88" s="118"/>
      <c r="AN88" s="6"/>
      <c r="AO88" s="50"/>
      <c r="AP88" s="27"/>
      <c r="AQ88" s="244"/>
      <c r="AR88" s="244"/>
      <c r="AS88" s="244"/>
      <c r="AT88" s="244"/>
      <c r="AU88" s="244"/>
    </row>
    <row r="89" spans="14:47" s="241" customFormat="1" ht="103.5" customHeight="1">
      <c r="N89" s="127"/>
      <c r="O89" s="127"/>
      <c r="P89" s="127"/>
      <c r="Q89" s="246"/>
      <c r="R89" s="246"/>
      <c r="S89" s="246"/>
      <c r="AC89" s="128"/>
      <c r="AD89" s="128"/>
      <c r="AE89" s="405"/>
      <c r="AF89" s="227" t="s">
        <v>254</v>
      </c>
      <c r="AG89" s="58" t="s">
        <v>155</v>
      </c>
      <c r="AH89" s="58">
        <v>9</v>
      </c>
      <c r="AI89" s="58">
        <v>10</v>
      </c>
      <c r="AJ89" s="58">
        <v>7</v>
      </c>
      <c r="AK89" s="58">
        <v>5</v>
      </c>
      <c r="AL89" s="58">
        <v>5</v>
      </c>
      <c r="AM89" s="118"/>
      <c r="AN89" s="6"/>
      <c r="AO89" s="50"/>
      <c r="AP89" s="27"/>
      <c r="AQ89" s="244"/>
      <c r="AR89" s="244"/>
      <c r="AS89" s="244"/>
      <c r="AT89" s="244"/>
      <c r="AU89" s="244"/>
    </row>
    <row r="90" spans="14:47" s="241" customFormat="1" ht="33.75" customHeight="1">
      <c r="N90" s="127"/>
      <c r="O90" s="127"/>
      <c r="P90" s="127"/>
      <c r="Q90" s="246"/>
      <c r="R90" s="246"/>
      <c r="S90" s="246"/>
      <c r="AC90" s="128"/>
      <c r="AD90" s="128"/>
      <c r="AE90" s="75"/>
      <c r="AF90" s="242"/>
      <c r="AG90" s="242"/>
      <c r="AH90" s="242"/>
      <c r="AI90" s="242"/>
      <c r="AJ90" s="242"/>
      <c r="AK90" s="242"/>
      <c r="AL90" s="242"/>
      <c r="AM90" s="118"/>
      <c r="AN90" s="6"/>
      <c r="AO90" s="50"/>
      <c r="AP90" s="27"/>
      <c r="AQ90" s="244"/>
      <c r="AR90" s="244"/>
      <c r="AS90" s="244"/>
      <c r="AT90" s="244"/>
      <c r="AU90" s="244"/>
    </row>
    <row r="91" spans="14:47" s="241" customFormat="1" ht="21" customHeight="1">
      <c r="N91" s="127"/>
      <c r="O91" s="127"/>
      <c r="P91" s="127"/>
      <c r="Q91" s="246"/>
      <c r="R91" s="246"/>
      <c r="S91" s="246"/>
      <c r="AC91" s="128"/>
      <c r="AD91" s="128"/>
      <c r="AE91" s="75"/>
      <c r="AF91" s="242"/>
      <c r="AG91" s="242"/>
      <c r="AH91" s="242"/>
      <c r="AI91" s="242"/>
      <c r="AJ91" s="242"/>
      <c r="AK91" s="242"/>
      <c r="AL91" s="242"/>
      <c r="AM91" s="118"/>
      <c r="AN91" s="6"/>
      <c r="AO91" s="50"/>
      <c r="AP91" s="27"/>
      <c r="AQ91" s="244"/>
      <c r="AR91" s="244"/>
      <c r="AS91" s="244"/>
      <c r="AT91" s="244"/>
      <c r="AU91" s="244"/>
    </row>
    <row r="92" spans="14:47" ht="28.5" customHeight="1">
      <c r="N92" s="127"/>
      <c r="O92" s="127"/>
      <c r="P92" s="127"/>
      <c r="Q92" s="53"/>
      <c r="R92" s="53"/>
      <c r="S92" s="53"/>
      <c r="AC92" s="128"/>
      <c r="AD92" s="128"/>
      <c r="AE92" s="73"/>
      <c r="AF92" s="73"/>
      <c r="AG92" s="102"/>
      <c r="AH92" s="73"/>
      <c r="AI92" s="73"/>
      <c r="AJ92" s="73"/>
      <c r="AK92" s="73"/>
      <c r="AL92" s="73"/>
      <c r="AM92" s="118"/>
      <c r="AN92" s="400" t="s">
        <v>137</v>
      </c>
      <c r="AO92" s="400"/>
      <c r="AP92" s="129"/>
      <c r="AQ92" s="51"/>
      <c r="AR92" s="51"/>
      <c r="AS92" s="51"/>
      <c r="AT92" s="51"/>
      <c r="AU92" s="51"/>
    </row>
    <row r="93" spans="14:47" ht="37.5" customHeight="1">
      <c r="N93" s="127"/>
      <c r="O93" s="127"/>
      <c r="P93" s="127"/>
      <c r="Q93" s="406"/>
      <c r="R93" s="406"/>
      <c r="S93" s="406"/>
      <c r="AC93" s="128"/>
      <c r="AD93" s="128"/>
      <c r="AE93" s="385" t="s">
        <v>258</v>
      </c>
      <c r="AF93" s="385"/>
      <c r="AG93" s="385"/>
      <c r="AH93" s="385"/>
      <c r="AI93" s="385"/>
      <c r="AJ93" s="385"/>
      <c r="AK93" s="385"/>
      <c r="AL93" s="385"/>
      <c r="AM93" s="118"/>
      <c r="AN93" s="131" t="s">
        <v>144</v>
      </c>
      <c r="AO93" s="132" t="s">
        <v>138</v>
      </c>
      <c r="AP93" s="24"/>
      <c r="AQ93" s="51"/>
      <c r="AR93" s="51"/>
      <c r="AS93" s="51"/>
      <c r="AT93" s="51"/>
      <c r="AU93" s="51"/>
    </row>
    <row r="94" spans="14:47" ht="51" customHeight="1">
      <c r="N94" s="127"/>
      <c r="O94" s="127"/>
      <c r="P94" s="127"/>
      <c r="Q94" s="406"/>
      <c r="R94" s="406"/>
      <c r="S94" s="406"/>
      <c r="AC94" s="102"/>
      <c r="AD94" s="102"/>
      <c r="AE94" s="385" t="s">
        <v>259</v>
      </c>
      <c r="AF94" s="385"/>
      <c r="AG94" s="385"/>
      <c r="AH94" s="385"/>
      <c r="AI94" s="385"/>
      <c r="AJ94" s="385"/>
      <c r="AK94" s="385"/>
      <c r="AL94" s="385"/>
      <c r="AM94" s="118"/>
      <c r="AN94" s="131" t="s">
        <v>145</v>
      </c>
      <c r="AO94" s="132" t="s">
        <v>146</v>
      </c>
      <c r="AP94" s="24"/>
      <c r="AQ94" s="51"/>
      <c r="AR94" s="51"/>
      <c r="AS94" s="51"/>
      <c r="AT94" s="51"/>
      <c r="AU94" s="51"/>
    </row>
    <row r="95" spans="14:47" ht="34.5" customHeight="1">
      <c r="N95" s="127"/>
      <c r="O95" s="127"/>
      <c r="P95" s="127"/>
      <c r="Q95" s="118"/>
      <c r="R95" s="118"/>
      <c r="S95" s="118"/>
      <c r="AC95" s="102"/>
      <c r="AD95" s="102"/>
      <c r="AE95" s="392" t="s">
        <v>102</v>
      </c>
      <c r="AF95" s="392" t="s">
        <v>35</v>
      </c>
      <c r="AG95" s="392" t="s">
        <v>25</v>
      </c>
      <c r="AH95" s="392" t="s">
        <v>33</v>
      </c>
      <c r="AI95" s="392"/>
      <c r="AJ95" s="392"/>
      <c r="AK95" s="392" t="s">
        <v>27</v>
      </c>
      <c r="AL95" s="392"/>
      <c r="AM95" s="118"/>
      <c r="AN95" s="131" t="s">
        <v>147</v>
      </c>
      <c r="AO95" s="132" t="s">
        <v>138</v>
      </c>
      <c r="AP95" s="129"/>
      <c r="AQ95" s="51"/>
      <c r="AR95" s="51"/>
      <c r="AS95" s="51"/>
      <c r="AT95" s="51"/>
      <c r="AU95" s="51"/>
    </row>
    <row r="96" spans="14:47" ht="67.5" customHeight="1">
      <c r="N96" s="127"/>
      <c r="O96" s="127"/>
      <c r="P96" s="127"/>
      <c r="Q96" s="118"/>
      <c r="R96" s="118"/>
      <c r="S96" s="118"/>
      <c r="AC96" s="102"/>
      <c r="AD96" s="102"/>
      <c r="AE96" s="392"/>
      <c r="AF96" s="392"/>
      <c r="AG96" s="392"/>
      <c r="AH96" s="236" t="s">
        <v>36</v>
      </c>
      <c r="AI96" s="236" t="s">
        <v>37</v>
      </c>
      <c r="AJ96" s="236" t="s">
        <v>38</v>
      </c>
      <c r="AK96" s="236" t="s">
        <v>39</v>
      </c>
      <c r="AL96" s="236" t="s">
        <v>40</v>
      </c>
      <c r="AM96" s="118"/>
      <c r="AN96" s="134"/>
      <c r="AO96" s="130"/>
      <c r="AP96" s="135"/>
      <c r="AQ96" s="51"/>
      <c r="AR96" s="51"/>
      <c r="AS96" s="51"/>
      <c r="AT96" s="51"/>
      <c r="AU96" s="51"/>
    </row>
    <row r="97" spans="3:47" ht="110.25" customHeight="1">
      <c r="N97" s="127"/>
      <c r="O97" s="127"/>
      <c r="P97" s="127"/>
      <c r="Q97" s="118"/>
      <c r="R97" s="118"/>
      <c r="S97" s="118"/>
      <c r="AC97" s="102"/>
      <c r="AD97" s="102"/>
      <c r="AE97" s="255" t="s">
        <v>253</v>
      </c>
      <c r="AF97" s="249" t="s">
        <v>261</v>
      </c>
      <c r="AG97" s="249" t="s">
        <v>260</v>
      </c>
      <c r="AH97" s="249">
        <v>0</v>
      </c>
      <c r="AI97" s="249">
        <v>0</v>
      </c>
      <c r="AJ97" s="249">
        <v>1</v>
      </c>
      <c r="AK97" s="249">
        <v>1</v>
      </c>
      <c r="AL97" s="249">
        <v>0</v>
      </c>
      <c r="AM97" s="118"/>
      <c r="AN97" s="400" t="s">
        <v>149</v>
      </c>
      <c r="AO97" s="400"/>
      <c r="AP97" s="124"/>
      <c r="AQ97" s="124"/>
      <c r="AR97" s="124"/>
      <c r="AS97" s="124"/>
      <c r="AT97" s="124"/>
      <c r="AU97" s="124"/>
    </row>
    <row r="98" spans="3:47" ht="86.25" customHeight="1">
      <c r="C98" s="391"/>
      <c r="N98" s="127"/>
      <c r="O98" s="127"/>
      <c r="P98" s="127"/>
      <c r="Q98" s="118"/>
      <c r="R98" s="118"/>
      <c r="S98" s="118"/>
      <c r="T98" s="128"/>
      <c r="U98" s="242"/>
      <c r="V98" s="242"/>
      <c r="W98" s="250"/>
      <c r="X98" s="102"/>
      <c r="Y98" s="102"/>
      <c r="Z98" s="102"/>
      <c r="AA98" s="102"/>
      <c r="AB98" s="102"/>
      <c r="AC98" s="102"/>
      <c r="AD98" s="102"/>
      <c r="AE98" s="73"/>
      <c r="AF98" s="102"/>
      <c r="AG98" s="102"/>
      <c r="AH98" s="102"/>
      <c r="AI98" s="102"/>
      <c r="AJ98" s="102"/>
      <c r="AK98" s="102"/>
      <c r="AL98" s="102"/>
      <c r="AM98" s="118"/>
      <c r="AN98" s="130" t="s">
        <v>21</v>
      </c>
      <c r="AO98" s="130" t="s">
        <v>22</v>
      </c>
      <c r="AP98" s="20"/>
      <c r="AQ98" s="124"/>
      <c r="AR98" s="124"/>
      <c r="AS98" s="124"/>
      <c r="AT98" s="124"/>
      <c r="AU98" s="124"/>
    </row>
    <row r="99" spans="3:47" ht="35.25" customHeight="1">
      <c r="C99" s="391"/>
      <c r="N99" s="127"/>
      <c r="O99" s="127"/>
      <c r="P99" s="127"/>
      <c r="Q99" s="118"/>
      <c r="R99" s="118"/>
      <c r="S99" s="118"/>
      <c r="T99" s="408" t="s">
        <v>160</v>
      </c>
      <c r="U99" s="408"/>
      <c r="V99" s="408"/>
      <c r="W99" s="408"/>
      <c r="X99" s="408"/>
      <c r="Y99" s="408"/>
      <c r="Z99" s="408"/>
      <c r="AA99" s="408"/>
      <c r="AB99" s="408"/>
      <c r="AC99" s="102"/>
      <c r="AD99" s="102"/>
      <c r="AE99" s="409" t="s">
        <v>161</v>
      </c>
      <c r="AF99" s="409"/>
      <c r="AG99" s="409"/>
      <c r="AH99" s="409"/>
      <c r="AI99" s="409"/>
      <c r="AJ99" s="409"/>
      <c r="AK99" s="409"/>
      <c r="AL99" s="409"/>
      <c r="AM99" s="118"/>
      <c r="AN99" s="136" t="s">
        <v>151</v>
      </c>
      <c r="AO99" s="132" t="s">
        <v>152</v>
      </c>
      <c r="AP99" s="20"/>
      <c r="AQ99" s="20"/>
      <c r="AR99" s="20"/>
      <c r="AS99" s="20"/>
      <c r="AT99" s="20"/>
      <c r="AU99" s="20"/>
    </row>
    <row r="100" spans="3:47" ht="25.5" customHeight="1">
      <c r="C100" s="75"/>
      <c r="N100" s="127"/>
      <c r="O100" s="127"/>
      <c r="P100" s="127"/>
      <c r="Q100" s="118"/>
      <c r="R100" s="118"/>
      <c r="S100" s="118"/>
      <c r="T100" s="408" t="s">
        <v>163</v>
      </c>
      <c r="U100" s="408"/>
      <c r="V100" s="408"/>
      <c r="W100" s="408"/>
      <c r="X100" s="408"/>
      <c r="Y100" s="408"/>
      <c r="Z100" s="408"/>
      <c r="AA100" s="408"/>
      <c r="AB100" s="408"/>
      <c r="AC100" s="102"/>
      <c r="AD100" s="102"/>
      <c r="AE100" s="409" t="s">
        <v>164</v>
      </c>
      <c r="AF100" s="409"/>
      <c r="AG100" s="409"/>
      <c r="AH100" s="409"/>
      <c r="AI100" s="409"/>
      <c r="AJ100" s="409"/>
      <c r="AK100" s="409"/>
      <c r="AL100" s="409"/>
      <c r="AM100" s="118"/>
      <c r="AN100" s="136" t="s">
        <v>153</v>
      </c>
      <c r="AO100" s="132" t="s">
        <v>154</v>
      </c>
      <c r="AP100" s="74"/>
      <c r="AQ100" s="74"/>
      <c r="AR100" s="74"/>
      <c r="AS100" s="74"/>
      <c r="AT100" s="74"/>
      <c r="AU100" s="74"/>
    </row>
    <row r="101" spans="3:47" ht="36" customHeight="1">
      <c r="N101" s="127"/>
      <c r="O101" s="127"/>
      <c r="P101" s="127"/>
      <c r="Q101" s="118"/>
      <c r="R101" s="118"/>
      <c r="S101" s="118"/>
      <c r="T101" s="416" t="s">
        <v>100</v>
      </c>
      <c r="U101" s="416" t="s">
        <v>101</v>
      </c>
      <c r="V101" s="416" t="s">
        <v>29</v>
      </c>
      <c r="W101" s="416" t="s">
        <v>25</v>
      </c>
      <c r="X101" s="416" t="s">
        <v>33</v>
      </c>
      <c r="Y101" s="416"/>
      <c r="Z101" s="416"/>
      <c r="AA101" s="416" t="s">
        <v>27</v>
      </c>
      <c r="AB101" s="416"/>
      <c r="AC101" s="102"/>
      <c r="AD101" s="102"/>
      <c r="AE101" s="412" t="s">
        <v>102</v>
      </c>
      <c r="AF101" s="412" t="s">
        <v>35</v>
      </c>
      <c r="AG101" s="412" t="s">
        <v>25</v>
      </c>
      <c r="AH101" s="412" t="s">
        <v>33</v>
      </c>
      <c r="AI101" s="412"/>
      <c r="AJ101" s="412"/>
      <c r="AK101" s="412" t="s">
        <v>27</v>
      </c>
      <c r="AL101" s="412"/>
      <c r="AM101" s="118"/>
      <c r="AN101" s="136" t="s">
        <v>156</v>
      </c>
      <c r="AO101" s="132" t="s">
        <v>152</v>
      </c>
      <c r="AP101" s="24"/>
      <c r="AQ101" s="398"/>
      <c r="AR101" s="398"/>
      <c r="AS101" s="398"/>
      <c r="AT101" s="398"/>
      <c r="AU101" s="398"/>
    </row>
    <row r="102" spans="3:47" ht="45.75" customHeight="1">
      <c r="N102" s="127"/>
      <c r="O102" s="127"/>
      <c r="P102" s="127"/>
      <c r="Q102" s="118"/>
      <c r="R102" s="118"/>
      <c r="S102" s="118"/>
      <c r="T102" s="416"/>
      <c r="U102" s="416"/>
      <c r="V102" s="416"/>
      <c r="W102" s="416"/>
      <c r="X102" s="144" t="s">
        <v>36</v>
      </c>
      <c r="Y102" s="144" t="s">
        <v>37</v>
      </c>
      <c r="Z102" s="144" t="s">
        <v>38</v>
      </c>
      <c r="AA102" s="144" t="s">
        <v>39</v>
      </c>
      <c r="AB102" s="144" t="s">
        <v>40</v>
      </c>
      <c r="AC102" s="102"/>
      <c r="AD102" s="102"/>
      <c r="AE102" s="412"/>
      <c r="AF102" s="412"/>
      <c r="AG102" s="412"/>
      <c r="AH102" s="251" t="s">
        <v>36</v>
      </c>
      <c r="AI102" s="251" t="s">
        <v>37</v>
      </c>
      <c r="AJ102" s="251" t="s">
        <v>38</v>
      </c>
      <c r="AK102" s="251" t="s">
        <v>39</v>
      </c>
      <c r="AL102" s="251" t="s">
        <v>40</v>
      </c>
      <c r="AM102" s="118"/>
      <c r="AN102" s="136" t="s">
        <v>157</v>
      </c>
      <c r="AO102" s="132" t="s">
        <v>158</v>
      </c>
      <c r="AP102" s="138"/>
      <c r="AQ102" s="31"/>
      <c r="AR102" s="31"/>
      <c r="AS102" s="31"/>
      <c r="AT102" s="31"/>
      <c r="AU102" s="31"/>
    </row>
    <row r="103" spans="3:47" ht="166.5" customHeight="1">
      <c r="N103" s="127"/>
      <c r="O103" s="127"/>
      <c r="P103" s="127"/>
      <c r="Q103" s="118"/>
      <c r="R103" s="118"/>
      <c r="S103" s="118"/>
      <c r="T103" s="147" t="s">
        <v>169</v>
      </c>
      <c r="U103" s="148" t="s">
        <v>170</v>
      </c>
      <c r="V103" s="148" t="s">
        <v>171</v>
      </c>
      <c r="W103" s="148" t="s">
        <v>46</v>
      </c>
      <c r="X103" s="149">
        <v>0.5</v>
      </c>
      <c r="Y103" s="149">
        <v>0.55000000000000004</v>
      </c>
      <c r="Z103" s="149">
        <v>0.7</v>
      </c>
      <c r="AA103" s="149">
        <v>0.8</v>
      </c>
      <c r="AB103" s="149">
        <v>0.85</v>
      </c>
      <c r="AC103" s="102"/>
      <c r="AD103" s="102"/>
      <c r="AE103" s="147" t="s">
        <v>172</v>
      </c>
      <c r="AF103" s="148" t="s">
        <v>173</v>
      </c>
      <c r="AG103" s="148" t="s">
        <v>174</v>
      </c>
      <c r="AH103" s="148">
        <v>10</v>
      </c>
      <c r="AI103" s="148">
        <v>11</v>
      </c>
      <c r="AJ103" s="148">
        <v>14</v>
      </c>
      <c r="AK103" s="148">
        <v>20</v>
      </c>
      <c r="AL103" s="148">
        <v>20</v>
      </c>
      <c r="AM103" s="118"/>
      <c r="AN103" s="136" t="s">
        <v>159</v>
      </c>
      <c r="AO103" s="132" t="s">
        <v>154</v>
      </c>
      <c r="AP103" s="138"/>
      <c r="AQ103" s="31"/>
      <c r="AR103" s="31"/>
      <c r="AS103" s="31"/>
      <c r="AT103" s="31"/>
      <c r="AU103" s="31"/>
    </row>
    <row r="104" spans="3:47" ht="112.5" customHeight="1">
      <c r="C104" s="411"/>
      <c r="D104" s="411"/>
      <c r="E104" s="411"/>
      <c r="F104" s="411"/>
      <c r="G104" s="411"/>
      <c r="H104" s="411"/>
      <c r="I104" s="411"/>
      <c r="J104" s="411"/>
      <c r="N104" s="127"/>
      <c r="O104" s="127"/>
      <c r="P104" s="127"/>
      <c r="Q104" s="118"/>
      <c r="R104" s="118"/>
      <c r="S104" s="118"/>
      <c r="T104" s="128"/>
      <c r="U104" s="383"/>
      <c r="V104" s="383"/>
      <c r="W104" s="383"/>
      <c r="X104" s="102"/>
      <c r="Y104" s="102"/>
      <c r="Z104" s="102"/>
      <c r="AA104" s="102"/>
      <c r="AB104" s="102"/>
      <c r="AC104" s="102"/>
      <c r="AD104" s="102"/>
      <c r="AE104" s="237" t="s">
        <v>253</v>
      </c>
      <c r="AF104" s="237" t="s">
        <v>261</v>
      </c>
      <c r="AG104" s="237" t="s">
        <v>260</v>
      </c>
      <c r="AH104" s="237">
        <v>0</v>
      </c>
      <c r="AI104" s="237">
        <v>0</v>
      </c>
      <c r="AJ104" s="237">
        <v>1</v>
      </c>
      <c r="AK104" s="237">
        <v>1</v>
      </c>
      <c r="AL104" s="237">
        <v>0</v>
      </c>
      <c r="AM104" s="118"/>
      <c r="AN104" s="413"/>
      <c r="AO104" s="413"/>
      <c r="AP104" s="138"/>
      <c r="AQ104" s="31"/>
      <c r="AR104" s="31"/>
      <c r="AS104" s="31"/>
      <c r="AT104" s="31"/>
      <c r="AU104" s="31"/>
    </row>
    <row r="105" spans="3:47" ht="28.5" customHeight="1">
      <c r="C105" s="411"/>
      <c r="D105" s="411"/>
      <c r="E105" s="411"/>
      <c r="F105" s="411"/>
      <c r="G105" s="411"/>
      <c r="H105" s="411"/>
      <c r="I105" s="411"/>
      <c r="J105" s="411"/>
      <c r="N105" s="127"/>
      <c r="O105" s="127"/>
      <c r="P105" s="127"/>
      <c r="Q105" s="118"/>
      <c r="R105" s="118"/>
      <c r="S105" s="118"/>
      <c r="T105" s="128"/>
      <c r="U105" s="383"/>
      <c r="V105" s="383"/>
      <c r="W105" s="383"/>
      <c r="X105" s="75"/>
      <c r="Y105" s="75"/>
      <c r="Z105" s="391"/>
      <c r="AA105" s="391"/>
      <c r="AB105" s="391"/>
      <c r="AC105" s="391"/>
      <c r="AD105" s="29"/>
      <c r="AE105" s="252"/>
      <c r="AF105" s="252"/>
      <c r="AG105" s="252"/>
      <c r="AH105" s="252"/>
      <c r="AI105" s="252"/>
      <c r="AJ105" s="252"/>
      <c r="AK105" s="252"/>
      <c r="AL105" s="252"/>
      <c r="AM105" s="118"/>
      <c r="AN105" s="410"/>
      <c r="AO105" s="410"/>
      <c r="AP105" s="74"/>
      <c r="AQ105" s="398"/>
      <c r="AR105" s="398"/>
      <c r="AS105" s="398"/>
      <c r="AT105" s="398"/>
      <c r="AU105" s="398"/>
    </row>
    <row r="106" spans="3:47" s="232" customFormat="1" ht="39" customHeight="1">
      <c r="C106" s="233"/>
      <c r="D106" s="233"/>
      <c r="E106" s="233"/>
      <c r="F106" s="233"/>
      <c r="G106" s="233"/>
      <c r="H106" s="233"/>
      <c r="I106" s="233"/>
      <c r="J106" s="233"/>
      <c r="N106" s="127"/>
      <c r="O106" s="127"/>
      <c r="P106" s="127"/>
      <c r="Q106" s="118"/>
      <c r="R106" s="118"/>
      <c r="S106" s="118"/>
      <c r="T106" s="408" t="s">
        <v>176</v>
      </c>
      <c r="U106" s="408"/>
      <c r="V106" s="408"/>
      <c r="W106" s="408"/>
      <c r="X106" s="408"/>
      <c r="Y106" s="408"/>
      <c r="Z106" s="408"/>
      <c r="AA106" s="408"/>
      <c r="AB106" s="408"/>
      <c r="AC106" s="234"/>
      <c r="AD106" s="234"/>
      <c r="AE106" s="409" t="s">
        <v>177</v>
      </c>
      <c r="AF106" s="409"/>
      <c r="AG106" s="409"/>
      <c r="AH106" s="409"/>
      <c r="AI106" s="409"/>
      <c r="AJ106" s="409"/>
      <c r="AK106" s="409"/>
      <c r="AL106" s="409"/>
      <c r="AM106" s="118"/>
      <c r="AN106" s="235"/>
      <c r="AO106" s="235"/>
      <c r="AP106" s="74"/>
      <c r="AQ106" s="231"/>
      <c r="AR106" s="231"/>
      <c r="AS106" s="231"/>
      <c r="AT106" s="231"/>
      <c r="AU106" s="231"/>
    </row>
    <row r="107" spans="3:47" s="232" customFormat="1" ht="31.5" customHeight="1">
      <c r="C107" s="233"/>
      <c r="D107" s="233"/>
      <c r="E107" s="233"/>
      <c r="F107" s="233"/>
      <c r="G107" s="233"/>
      <c r="H107" s="233"/>
      <c r="I107" s="233"/>
      <c r="J107" s="233"/>
      <c r="N107" s="127"/>
      <c r="O107" s="127"/>
      <c r="P107" s="127"/>
      <c r="Q107" s="118"/>
      <c r="R107" s="118"/>
      <c r="S107" s="118"/>
      <c r="T107" s="408" t="s">
        <v>179</v>
      </c>
      <c r="U107" s="408"/>
      <c r="V107" s="408"/>
      <c r="W107" s="408"/>
      <c r="X107" s="408"/>
      <c r="Y107" s="408"/>
      <c r="Z107" s="408"/>
      <c r="AA107" s="408"/>
      <c r="AB107" s="408"/>
      <c r="AC107" s="234"/>
      <c r="AD107" s="234"/>
      <c r="AE107" s="409" t="s">
        <v>180</v>
      </c>
      <c r="AF107" s="409"/>
      <c r="AG107" s="409"/>
      <c r="AH107" s="409"/>
      <c r="AI107" s="409"/>
      <c r="AJ107" s="409"/>
      <c r="AK107" s="409"/>
      <c r="AL107" s="409"/>
      <c r="AM107" s="118"/>
      <c r="AN107" s="235"/>
      <c r="AO107" s="235"/>
      <c r="AP107" s="74"/>
      <c r="AQ107" s="231"/>
      <c r="AR107" s="231"/>
      <c r="AS107" s="231"/>
      <c r="AT107" s="231"/>
      <c r="AU107" s="231"/>
    </row>
    <row r="108" spans="3:47" s="232" customFormat="1" ht="31.5" customHeight="1">
      <c r="C108" s="233"/>
      <c r="D108" s="233"/>
      <c r="E108" s="233"/>
      <c r="F108" s="233"/>
      <c r="G108" s="233"/>
      <c r="H108" s="233"/>
      <c r="I108" s="233"/>
      <c r="J108" s="233"/>
      <c r="N108" s="127"/>
      <c r="O108" s="127"/>
      <c r="P108" s="127"/>
      <c r="Q108" s="118"/>
      <c r="R108" s="118"/>
      <c r="S108" s="118"/>
      <c r="T108" s="416" t="s">
        <v>100</v>
      </c>
      <c r="U108" s="416" t="s">
        <v>101</v>
      </c>
      <c r="V108" s="416" t="s">
        <v>101</v>
      </c>
      <c r="W108" s="416" t="s">
        <v>25</v>
      </c>
      <c r="X108" s="416" t="s">
        <v>33</v>
      </c>
      <c r="Y108" s="416"/>
      <c r="Z108" s="416"/>
      <c r="AA108" s="416" t="s">
        <v>27</v>
      </c>
      <c r="AB108" s="416"/>
      <c r="AC108" s="234"/>
      <c r="AD108" s="234"/>
      <c r="AE108" s="412" t="s">
        <v>102</v>
      </c>
      <c r="AF108" s="412" t="s">
        <v>35</v>
      </c>
      <c r="AG108" s="412" t="s">
        <v>25</v>
      </c>
      <c r="AH108" s="412" t="s">
        <v>33</v>
      </c>
      <c r="AI108" s="412"/>
      <c r="AJ108" s="412"/>
      <c r="AK108" s="412" t="s">
        <v>27</v>
      </c>
      <c r="AL108" s="412"/>
      <c r="AM108" s="118"/>
      <c r="AN108" s="235"/>
      <c r="AO108" s="235"/>
      <c r="AP108" s="74"/>
      <c r="AQ108" s="231"/>
      <c r="AR108" s="231"/>
      <c r="AS108" s="231"/>
      <c r="AT108" s="231"/>
      <c r="AU108" s="231"/>
    </row>
    <row r="109" spans="3:47" s="232" customFormat="1" ht="42" customHeight="1">
      <c r="C109" s="233"/>
      <c r="D109" s="233"/>
      <c r="E109" s="233"/>
      <c r="F109" s="233"/>
      <c r="G109" s="233"/>
      <c r="H109" s="233"/>
      <c r="I109" s="233"/>
      <c r="J109" s="233"/>
      <c r="N109" s="127"/>
      <c r="O109" s="127"/>
      <c r="P109" s="127"/>
      <c r="Q109" s="118"/>
      <c r="R109" s="118"/>
      <c r="S109" s="118"/>
      <c r="T109" s="416"/>
      <c r="U109" s="416"/>
      <c r="V109" s="416"/>
      <c r="W109" s="416"/>
      <c r="X109" s="144" t="s">
        <v>36</v>
      </c>
      <c r="Y109" s="144" t="s">
        <v>37</v>
      </c>
      <c r="Z109" s="144" t="s">
        <v>38</v>
      </c>
      <c r="AA109" s="144" t="s">
        <v>39</v>
      </c>
      <c r="AB109" s="144" t="s">
        <v>40</v>
      </c>
      <c r="AC109" s="234"/>
      <c r="AD109" s="234"/>
      <c r="AE109" s="412"/>
      <c r="AF109" s="412"/>
      <c r="AG109" s="412"/>
      <c r="AH109" s="146" t="s">
        <v>36</v>
      </c>
      <c r="AI109" s="146" t="s">
        <v>37</v>
      </c>
      <c r="AJ109" s="146" t="s">
        <v>38</v>
      </c>
      <c r="AK109" s="146" t="s">
        <v>39</v>
      </c>
      <c r="AL109" s="146" t="s">
        <v>40</v>
      </c>
      <c r="AM109" s="118"/>
      <c r="AN109" s="235"/>
      <c r="AO109" s="235"/>
      <c r="AP109" s="74"/>
      <c r="AQ109" s="231"/>
      <c r="AR109" s="231"/>
      <c r="AS109" s="231"/>
      <c r="AT109" s="231"/>
      <c r="AU109" s="231"/>
    </row>
    <row r="110" spans="3:47" s="232" customFormat="1" ht="182.25" customHeight="1">
      <c r="C110" s="233"/>
      <c r="D110" s="233"/>
      <c r="E110" s="233"/>
      <c r="F110" s="233"/>
      <c r="G110" s="233"/>
      <c r="H110" s="233"/>
      <c r="I110" s="233"/>
      <c r="J110" s="233"/>
      <c r="N110" s="127"/>
      <c r="O110" s="127"/>
      <c r="P110" s="127"/>
      <c r="Q110" s="118"/>
      <c r="R110" s="118"/>
      <c r="S110" s="118"/>
      <c r="T110" s="155" t="s">
        <v>183</v>
      </c>
      <c r="U110" s="155" t="s">
        <v>184</v>
      </c>
      <c r="V110" s="155" t="s">
        <v>185</v>
      </c>
      <c r="W110" s="155" t="s">
        <v>46</v>
      </c>
      <c r="X110" s="156">
        <v>1</v>
      </c>
      <c r="Y110" s="156">
        <v>1</v>
      </c>
      <c r="Z110" s="156">
        <v>1</v>
      </c>
      <c r="AA110" s="156">
        <v>1</v>
      </c>
      <c r="AB110" s="156">
        <v>1</v>
      </c>
      <c r="AC110" s="234"/>
      <c r="AD110" s="234"/>
      <c r="AE110" s="157" t="s">
        <v>186</v>
      </c>
      <c r="AF110" s="155" t="s">
        <v>187</v>
      </c>
      <c r="AG110" s="155" t="s">
        <v>58</v>
      </c>
      <c r="AH110" s="155">
        <v>5</v>
      </c>
      <c r="AI110" s="155">
        <v>5</v>
      </c>
      <c r="AJ110" s="155">
        <v>5</v>
      </c>
      <c r="AK110" s="155">
        <v>5</v>
      </c>
      <c r="AL110" s="155">
        <v>5</v>
      </c>
      <c r="AM110" s="118"/>
      <c r="AN110" s="235"/>
      <c r="AO110" s="235"/>
      <c r="AP110" s="74"/>
      <c r="AQ110" s="231"/>
      <c r="AR110" s="231"/>
      <c r="AS110" s="231"/>
      <c r="AT110" s="231"/>
      <c r="AU110" s="231"/>
    </row>
    <row r="111" spans="3:47" ht="93.75" customHeight="1">
      <c r="C111" s="407"/>
      <c r="D111" s="407"/>
      <c r="E111" s="407"/>
      <c r="F111" s="407"/>
      <c r="G111" s="407"/>
      <c r="H111" s="407"/>
      <c r="I111" s="407"/>
      <c r="J111" s="407"/>
      <c r="AC111" s="140"/>
      <c r="AD111" s="140"/>
      <c r="AE111" s="157" t="s">
        <v>189</v>
      </c>
      <c r="AF111" s="155" t="s">
        <v>190</v>
      </c>
      <c r="AG111" s="155" t="s">
        <v>58</v>
      </c>
      <c r="AH111" s="155">
        <v>2</v>
      </c>
      <c r="AI111" s="155">
        <v>2</v>
      </c>
      <c r="AJ111" s="155">
        <v>2</v>
      </c>
      <c r="AK111" s="155">
        <v>2</v>
      </c>
      <c r="AL111" s="155">
        <v>2</v>
      </c>
      <c r="AN111" s="401" t="s">
        <v>162</v>
      </c>
      <c r="AO111" s="401"/>
      <c r="AP111" s="141"/>
      <c r="AQ111" s="51"/>
      <c r="AR111" s="51"/>
      <c r="AS111" s="51"/>
      <c r="AT111" s="51"/>
      <c r="AU111" s="51"/>
    </row>
    <row r="112" spans="3:47" ht="35.25" customHeight="1">
      <c r="C112" s="391"/>
      <c r="D112" s="391"/>
      <c r="E112" s="393"/>
      <c r="F112" s="393"/>
      <c r="G112" s="393"/>
      <c r="H112" s="393"/>
      <c r="I112" s="393"/>
      <c r="J112" s="393"/>
      <c r="AC112" s="142"/>
      <c r="AD112" s="142"/>
      <c r="AE112" s="152"/>
      <c r="AF112" s="140"/>
      <c r="AG112" s="153"/>
      <c r="AH112" s="140"/>
      <c r="AI112" s="140"/>
      <c r="AJ112" s="140"/>
      <c r="AK112" s="140"/>
      <c r="AL112" s="140" t="s">
        <v>1</v>
      </c>
      <c r="AN112" s="69" t="s">
        <v>21</v>
      </c>
      <c r="AO112" s="69" t="s">
        <v>22</v>
      </c>
      <c r="AP112" s="51"/>
      <c r="AQ112" s="51"/>
      <c r="AR112" s="51"/>
      <c r="AS112" s="51"/>
      <c r="AT112" s="51"/>
      <c r="AU112" s="51"/>
    </row>
    <row r="113" spans="1:47" ht="29.25" customHeight="1">
      <c r="C113" s="391"/>
      <c r="D113" s="391"/>
      <c r="E113" s="393"/>
      <c r="F113" s="76"/>
      <c r="G113" s="76"/>
      <c r="H113" s="76"/>
      <c r="I113" s="76"/>
      <c r="J113" s="76"/>
      <c r="AC113" s="143"/>
      <c r="AD113" s="143"/>
      <c r="AN113" s="108" t="s">
        <v>165</v>
      </c>
      <c r="AO113" s="35" t="s">
        <v>166</v>
      </c>
      <c r="AP113" s="20"/>
      <c r="AQ113" s="74"/>
      <c r="AR113" s="74"/>
      <c r="AS113" s="74"/>
      <c r="AT113" s="74"/>
      <c r="AU113" s="74"/>
    </row>
    <row r="114" spans="1:47" ht="29.25" customHeight="1">
      <c r="C114" s="411"/>
      <c r="D114" s="411"/>
      <c r="E114" s="411"/>
      <c r="F114" s="411"/>
      <c r="G114" s="411"/>
      <c r="H114" s="411"/>
      <c r="I114" s="411"/>
      <c r="J114" s="411"/>
      <c r="AC114" s="145"/>
      <c r="AD114" s="145"/>
      <c r="AN114" s="108" t="s">
        <v>167</v>
      </c>
      <c r="AO114" s="35" t="s">
        <v>168</v>
      </c>
      <c r="AP114" s="74"/>
      <c r="AQ114" s="398"/>
      <c r="AR114" s="398"/>
      <c r="AS114" s="398"/>
      <c r="AT114" s="398"/>
      <c r="AU114" s="398"/>
    </row>
    <row r="115" spans="1:47" ht="203.25" customHeight="1">
      <c r="C115" s="29"/>
      <c r="D115" s="29"/>
      <c r="E115" s="76"/>
      <c r="F115" s="393"/>
      <c r="G115" s="393"/>
      <c r="H115" s="393"/>
      <c r="I115" s="393"/>
      <c r="J115" s="393"/>
      <c r="AC115" s="140"/>
      <c r="AD115" s="140"/>
      <c r="AN115" s="150" t="s">
        <v>175</v>
      </c>
      <c r="AO115" s="69"/>
      <c r="AP115" s="106"/>
      <c r="AQ115" s="51"/>
      <c r="AR115" s="51"/>
      <c r="AS115" s="51"/>
      <c r="AT115" s="51"/>
      <c r="AU115" s="51"/>
    </row>
    <row r="116" spans="1:47" ht="24" customHeight="1">
      <c r="C116" s="29"/>
      <c r="D116" s="29"/>
      <c r="E116" s="76"/>
      <c r="F116" s="76"/>
      <c r="G116" s="76"/>
      <c r="H116" s="76"/>
      <c r="I116" s="76"/>
      <c r="J116" s="76"/>
      <c r="T116" s="151"/>
      <c r="U116" s="151"/>
      <c r="V116" s="151"/>
      <c r="W116" s="151"/>
      <c r="X116" s="151"/>
      <c r="Y116" s="151"/>
      <c r="Z116" s="151"/>
      <c r="AA116" s="151"/>
      <c r="AB116" s="151"/>
      <c r="AC116" s="140"/>
      <c r="AD116" s="140"/>
      <c r="AN116" s="150"/>
      <c r="AO116" s="69"/>
      <c r="AP116" s="106"/>
      <c r="AQ116" s="51"/>
      <c r="AR116" s="51"/>
      <c r="AS116" s="51"/>
      <c r="AT116" s="51"/>
      <c r="AU116" s="51"/>
    </row>
    <row r="117" spans="1:47" ht="15.75" customHeight="1">
      <c r="A117" s="414"/>
      <c r="B117" s="414"/>
      <c r="C117" s="414"/>
      <c r="D117" s="414"/>
      <c r="E117" s="414"/>
      <c r="F117" s="414"/>
      <c r="G117" s="414"/>
      <c r="H117" s="414"/>
      <c r="I117" s="414"/>
      <c r="J117" s="414"/>
      <c r="T117" s="415"/>
      <c r="U117" s="415"/>
      <c r="V117" s="415"/>
      <c r="W117" s="415"/>
      <c r="X117" s="415"/>
      <c r="Y117" s="415"/>
      <c r="Z117" s="415"/>
      <c r="AA117" s="415"/>
      <c r="AB117" s="415"/>
      <c r="AC117" s="140"/>
      <c r="AD117" s="140"/>
      <c r="AN117" s="340"/>
      <c r="AO117" s="340"/>
      <c r="AP117" s="106"/>
      <c r="AQ117" s="31"/>
      <c r="AR117" s="31"/>
      <c r="AS117" s="31"/>
      <c r="AT117" s="31"/>
      <c r="AU117" s="31"/>
    </row>
    <row r="118" spans="1:47" ht="36.75" customHeight="1">
      <c r="C118" s="29"/>
      <c r="D118" s="29"/>
      <c r="E118" s="76"/>
      <c r="F118" s="76"/>
      <c r="G118" s="76"/>
      <c r="H118" s="76"/>
      <c r="I118" s="76"/>
      <c r="J118" s="76"/>
      <c r="AC118" s="154"/>
      <c r="AD118" s="154"/>
      <c r="AN118" s="401" t="s">
        <v>178</v>
      </c>
      <c r="AO118" s="401"/>
      <c r="AP118" s="66"/>
      <c r="AQ118" s="31"/>
      <c r="AR118" s="31"/>
      <c r="AS118" s="31"/>
      <c r="AT118" s="31"/>
      <c r="AU118" s="31"/>
    </row>
    <row r="119" spans="1:47" ht="42.75" customHeight="1">
      <c r="C119" s="29"/>
      <c r="D119" s="29"/>
      <c r="E119" s="76"/>
      <c r="F119" s="76"/>
      <c r="G119" s="76"/>
      <c r="H119" s="76"/>
      <c r="I119" s="76"/>
      <c r="J119" s="76"/>
      <c r="AC119" s="154"/>
      <c r="AD119" s="154"/>
      <c r="AE119" s="81"/>
      <c r="AF119" s="81"/>
      <c r="AG119" s="51"/>
      <c r="AH119" s="51"/>
      <c r="AI119" s="51"/>
      <c r="AJ119" s="51"/>
      <c r="AK119" s="51"/>
      <c r="AL119" s="51"/>
      <c r="AN119" s="69" t="s">
        <v>21</v>
      </c>
      <c r="AO119" s="69" t="s">
        <v>22</v>
      </c>
      <c r="AP119" s="66"/>
      <c r="AQ119" s="31"/>
      <c r="AR119" s="31"/>
      <c r="AS119" s="31"/>
      <c r="AT119" s="31"/>
      <c r="AU119" s="31"/>
    </row>
    <row r="120" spans="1:47" ht="20.25" customHeight="1">
      <c r="C120" s="29"/>
      <c r="D120" s="29"/>
      <c r="E120" s="76"/>
      <c r="F120" s="76"/>
      <c r="G120" s="76"/>
      <c r="H120" s="76"/>
      <c r="I120" s="76"/>
      <c r="J120" s="76"/>
      <c r="AC120" s="145"/>
      <c r="AD120" s="145"/>
      <c r="AE120" s="81"/>
      <c r="AF120" s="81"/>
      <c r="AG120" s="51"/>
      <c r="AH120" s="51"/>
      <c r="AI120" s="51"/>
      <c r="AJ120" s="51"/>
      <c r="AK120" s="51"/>
      <c r="AL120" s="51"/>
      <c r="AN120" s="150" t="s">
        <v>181</v>
      </c>
      <c r="AO120" s="35"/>
      <c r="AP120" s="66"/>
      <c r="AQ120" s="31"/>
      <c r="AR120" s="31"/>
      <c r="AS120" s="31"/>
      <c r="AT120" s="31"/>
      <c r="AU120" s="31"/>
    </row>
    <row r="121" spans="1:47" ht="30.75" customHeight="1">
      <c r="C121" s="29"/>
      <c r="D121" s="29"/>
      <c r="E121" s="76"/>
      <c r="F121" s="76"/>
      <c r="G121" s="76"/>
      <c r="H121" s="76"/>
      <c r="I121" s="19"/>
      <c r="J121" s="76"/>
      <c r="AC121" s="145"/>
      <c r="AD121" s="145"/>
      <c r="AE121" s="81"/>
      <c r="AF121" s="81"/>
      <c r="AG121" s="51"/>
      <c r="AH121" s="51"/>
      <c r="AI121" s="51"/>
      <c r="AJ121" s="51"/>
      <c r="AK121" s="51"/>
      <c r="AL121" s="51"/>
      <c r="AN121" s="108" t="s">
        <v>182</v>
      </c>
      <c r="AO121" s="35" t="s">
        <v>154</v>
      </c>
      <c r="AP121" s="66"/>
      <c r="AQ121" s="31"/>
      <c r="AR121" s="31"/>
      <c r="AS121" s="31"/>
      <c r="AT121" s="31"/>
      <c r="AU121" s="31"/>
    </row>
    <row r="122" spans="1:47" ht="182.25" customHeight="1">
      <c r="C122" s="29"/>
      <c r="D122" s="29"/>
      <c r="E122" s="76"/>
      <c r="F122" s="76"/>
      <c r="G122" s="76"/>
      <c r="H122" s="76"/>
      <c r="I122" s="76"/>
      <c r="J122" s="76"/>
      <c r="AC122" s="417"/>
      <c r="AD122" s="417"/>
      <c r="AE122" s="81"/>
      <c r="AF122" s="81"/>
      <c r="AG122" s="51"/>
      <c r="AH122" s="51"/>
      <c r="AI122" s="51"/>
      <c r="AJ122" s="51"/>
      <c r="AK122" s="51"/>
      <c r="AL122" s="51"/>
      <c r="AN122" s="108" t="s">
        <v>188</v>
      </c>
      <c r="AO122" s="35" t="s">
        <v>154</v>
      </c>
      <c r="AP122" s="66"/>
      <c r="AQ122" s="31"/>
      <c r="AR122" s="31"/>
      <c r="AS122" s="31"/>
      <c r="AT122" s="31"/>
      <c r="AU122" s="31"/>
    </row>
    <row r="123" spans="1:47" ht="93.75" customHeight="1">
      <c r="A123" s="75"/>
      <c r="B123" s="75"/>
      <c r="C123" s="29"/>
      <c r="D123" s="29"/>
      <c r="E123" s="76"/>
      <c r="F123" s="67"/>
      <c r="G123" s="67"/>
      <c r="H123" s="67"/>
      <c r="I123" s="67"/>
      <c r="J123" s="67"/>
      <c r="T123" s="127"/>
      <c r="U123" s="383"/>
      <c r="V123" s="383"/>
      <c r="W123" s="158"/>
      <c r="X123" s="82"/>
      <c r="Y123" s="82"/>
      <c r="Z123" s="82"/>
      <c r="AA123" s="82"/>
      <c r="AB123" s="82"/>
      <c r="AC123" s="82"/>
      <c r="AD123" s="82"/>
      <c r="AE123" s="81"/>
      <c r="AF123" s="81"/>
      <c r="AG123" s="51"/>
      <c r="AH123" s="51"/>
      <c r="AI123" s="51"/>
      <c r="AJ123" s="51"/>
      <c r="AK123" s="51"/>
      <c r="AL123" s="51"/>
      <c r="AN123" s="108" t="s">
        <v>191</v>
      </c>
      <c r="AO123" s="35"/>
      <c r="AP123" s="24"/>
      <c r="AQ123" s="124"/>
      <c r="AR123" s="124"/>
      <c r="AS123" s="124"/>
      <c r="AT123" s="124"/>
      <c r="AU123" s="124"/>
    </row>
    <row r="124" spans="1:47" ht="41.25" customHeight="1">
      <c r="U124" s="73"/>
      <c r="V124" s="73"/>
      <c r="W124" s="73"/>
      <c r="X124" s="82"/>
      <c r="Y124" s="82"/>
      <c r="Z124" s="51"/>
      <c r="AA124" s="51"/>
      <c r="AB124" s="51"/>
      <c r="AC124" s="51"/>
      <c r="AD124" s="51"/>
      <c r="AE124" s="81"/>
      <c r="AF124" s="81"/>
      <c r="AG124" s="51"/>
      <c r="AH124" s="51"/>
      <c r="AI124" s="51"/>
      <c r="AJ124" s="51"/>
      <c r="AK124" s="51"/>
      <c r="AL124" s="51"/>
      <c r="AN124" s="108" t="s">
        <v>182</v>
      </c>
      <c r="AO124" s="35" t="s">
        <v>154</v>
      </c>
      <c r="AP124" s="24"/>
      <c r="AQ124" s="124"/>
      <c r="AR124" s="124"/>
      <c r="AS124" s="124"/>
      <c r="AT124" s="124"/>
      <c r="AU124" s="124"/>
    </row>
    <row r="125" spans="1:47" ht="42" customHeight="1">
      <c r="A125" s="159"/>
      <c r="B125" s="159"/>
      <c r="C125" s="159"/>
      <c r="D125" s="159"/>
      <c r="E125" s="159"/>
      <c r="F125" s="159"/>
      <c r="G125" s="159"/>
      <c r="H125" s="159"/>
      <c r="I125" s="159"/>
      <c r="J125" s="159"/>
      <c r="U125" s="73"/>
      <c r="V125" s="73"/>
      <c r="W125" s="73"/>
      <c r="X125" s="82"/>
      <c r="Y125" s="82"/>
      <c r="Z125" s="51"/>
      <c r="AA125" s="51"/>
      <c r="AB125" s="51"/>
      <c r="AC125" s="51"/>
      <c r="AD125" s="51"/>
      <c r="AE125" s="81"/>
      <c r="AF125" s="81"/>
      <c r="AG125" s="51"/>
      <c r="AH125" s="51"/>
      <c r="AI125" s="51"/>
      <c r="AJ125" s="51"/>
      <c r="AK125" s="51"/>
      <c r="AL125" s="51"/>
      <c r="AN125" s="108" t="s">
        <v>188</v>
      </c>
      <c r="AO125" s="35" t="s">
        <v>154</v>
      </c>
      <c r="AP125" s="66"/>
      <c r="AQ125" s="124"/>
      <c r="AR125" s="124"/>
      <c r="AS125" s="124"/>
      <c r="AT125" s="124"/>
      <c r="AU125" s="124"/>
    </row>
    <row r="126" spans="1:47" ht="31.5" customHeight="1">
      <c r="A126" s="70"/>
      <c r="B126" s="70"/>
      <c r="C126" s="411"/>
      <c r="D126" s="411"/>
      <c r="E126" s="411"/>
      <c r="F126" s="411"/>
      <c r="G126" s="411"/>
      <c r="H126" s="411"/>
      <c r="I126" s="411"/>
      <c r="J126" s="411"/>
      <c r="U126" s="73"/>
      <c r="V126" s="73"/>
      <c r="W126" s="73"/>
      <c r="X126" s="82"/>
      <c r="Y126" s="82"/>
      <c r="Z126" s="51"/>
      <c r="AA126" s="51"/>
      <c r="AB126" s="51"/>
      <c r="AC126" s="51"/>
      <c r="AD126" s="51"/>
      <c r="AE126" s="81"/>
      <c r="AF126" s="81"/>
      <c r="AG126" s="51"/>
      <c r="AH126" s="51"/>
      <c r="AI126" s="51"/>
      <c r="AJ126" s="51"/>
      <c r="AK126" s="51"/>
      <c r="AL126" s="51"/>
      <c r="AO126" s="160"/>
      <c r="AP126" s="66"/>
      <c r="AQ126" s="124"/>
      <c r="AR126" s="124"/>
      <c r="AS126" s="124"/>
      <c r="AT126" s="124"/>
      <c r="AU126" s="124"/>
    </row>
    <row r="127" spans="1:47" ht="33.75" customHeight="1">
      <c r="U127" s="85"/>
      <c r="V127" s="85"/>
      <c r="W127" s="137"/>
      <c r="X127" s="82"/>
      <c r="Y127" s="82"/>
      <c r="Z127" s="51"/>
      <c r="AA127" s="51"/>
      <c r="AB127" s="51"/>
      <c r="AC127" s="51"/>
      <c r="AD127" s="51"/>
      <c r="AE127" s="81"/>
      <c r="AF127" s="81"/>
      <c r="AG127" s="51"/>
      <c r="AH127" s="51"/>
      <c r="AI127" s="51"/>
      <c r="AJ127" s="51"/>
      <c r="AK127" s="51"/>
      <c r="AL127" s="51"/>
      <c r="AO127" s="161"/>
      <c r="AP127" s="124"/>
      <c r="AQ127" s="124"/>
      <c r="AR127" s="124"/>
      <c r="AS127" s="124"/>
      <c r="AT127" s="124"/>
      <c r="AU127" s="124"/>
    </row>
    <row r="128" spans="1:47" ht="33.75" customHeight="1">
      <c r="U128" s="85"/>
      <c r="V128" s="85"/>
      <c r="W128" s="137"/>
      <c r="X128" s="82"/>
      <c r="Y128" s="82"/>
      <c r="Z128" s="51"/>
      <c r="AA128" s="51"/>
      <c r="AB128" s="51"/>
      <c r="AC128" s="51"/>
      <c r="AD128" s="51"/>
      <c r="AE128" s="81"/>
      <c r="AF128" s="81"/>
      <c r="AG128" s="51"/>
      <c r="AH128" s="51"/>
      <c r="AI128" s="51"/>
      <c r="AJ128" s="51"/>
      <c r="AK128" s="51"/>
      <c r="AL128" s="51"/>
      <c r="AO128" s="161"/>
      <c r="AP128" s="124"/>
      <c r="AQ128" s="124"/>
      <c r="AR128" s="124"/>
      <c r="AS128" s="124"/>
      <c r="AT128" s="124"/>
      <c r="AU128" s="124"/>
    </row>
    <row r="129" spans="1:47" ht="33.75" customHeight="1">
      <c r="U129" s="85"/>
      <c r="V129" s="85"/>
      <c r="W129" s="137"/>
      <c r="X129" s="82"/>
      <c r="Y129" s="82"/>
      <c r="Z129" s="51"/>
      <c r="AA129" s="51"/>
      <c r="AB129" s="51"/>
      <c r="AC129" s="51"/>
      <c r="AD129" s="51"/>
      <c r="AE129" s="81"/>
      <c r="AF129" s="81"/>
      <c r="AG129" s="51"/>
      <c r="AH129" s="51"/>
      <c r="AI129" s="51"/>
      <c r="AJ129" s="51"/>
      <c r="AK129" s="51"/>
      <c r="AL129" s="51"/>
      <c r="AO129" s="161"/>
      <c r="AP129" s="124"/>
      <c r="AQ129" s="124"/>
      <c r="AR129" s="124"/>
      <c r="AS129" s="124"/>
      <c r="AT129" s="124"/>
      <c r="AU129" s="124"/>
    </row>
    <row r="130" spans="1:47" ht="33.75" customHeight="1">
      <c r="U130" s="85"/>
      <c r="V130" s="85"/>
      <c r="W130" s="137"/>
      <c r="X130" s="82"/>
      <c r="Y130" s="82"/>
      <c r="Z130" s="51"/>
      <c r="AA130" s="51"/>
      <c r="AB130" s="51"/>
      <c r="AC130" s="51"/>
      <c r="AD130" s="51"/>
      <c r="AE130" s="81"/>
      <c r="AF130" s="81"/>
      <c r="AG130" s="51"/>
      <c r="AH130" s="51"/>
      <c r="AI130" s="51"/>
      <c r="AJ130" s="51"/>
      <c r="AK130" s="51"/>
      <c r="AL130" s="51"/>
      <c r="AO130" s="161"/>
      <c r="AP130" s="124"/>
      <c r="AQ130" s="124"/>
      <c r="AR130" s="124"/>
      <c r="AS130" s="124"/>
      <c r="AT130" s="124"/>
      <c r="AU130" s="124"/>
    </row>
    <row r="131" spans="1:47" ht="33.75" customHeight="1">
      <c r="U131" s="85"/>
      <c r="V131" s="85"/>
      <c r="W131" s="137"/>
      <c r="X131" s="82"/>
      <c r="Y131" s="82"/>
      <c r="Z131" s="51"/>
      <c r="AA131" s="51"/>
      <c r="AB131" s="51"/>
      <c r="AC131" s="51"/>
      <c r="AD131" s="51"/>
      <c r="AE131" s="81"/>
      <c r="AF131" s="81"/>
      <c r="AG131" s="51"/>
      <c r="AH131" s="51"/>
      <c r="AI131" s="51"/>
      <c r="AJ131" s="51"/>
      <c r="AK131" s="51"/>
      <c r="AL131" s="51"/>
      <c r="AO131" s="161"/>
      <c r="AP131" s="124"/>
      <c r="AQ131" s="124"/>
      <c r="AR131" s="124"/>
      <c r="AS131" s="124"/>
      <c r="AT131" s="124"/>
      <c r="AU131" s="124"/>
    </row>
    <row r="132" spans="1:47" ht="33.75" customHeight="1">
      <c r="U132" s="85"/>
      <c r="V132" s="85"/>
      <c r="W132" s="137"/>
      <c r="X132" s="82"/>
      <c r="Y132" s="82"/>
      <c r="Z132" s="51"/>
      <c r="AA132" s="51"/>
      <c r="AB132" s="51"/>
      <c r="AC132" s="51"/>
      <c r="AD132" s="51"/>
      <c r="AE132" s="81"/>
      <c r="AF132" s="81"/>
      <c r="AG132" s="51"/>
      <c r="AH132" s="51"/>
      <c r="AI132" s="51"/>
      <c r="AJ132" s="51"/>
      <c r="AK132" s="51"/>
      <c r="AL132" s="51"/>
      <c r="AO132" s="161"/>
      <c r="AP132" s="124"/>
      <c r="AQ132" s="124"/>
      <c r="AR132" s="124"/>
      <c r="AS132" s="124"/>
      <c r="AT132" s="124"/>
      <c r="AU132" s="124"/>
    </row>
    <row r="133" spans="1:47" ht="33.75" customHeight="1">
      <c r="U133" s="85"/>
      <c r="V133" s="85"/>
      <c r="W133" s="137"/>
      <c r="X133" s="82"/>
      <c r="Y133" s="82"/>
      <c r="Z133" s="51"/>
      <c r="AA133" s="51"/>
      <c r="AB133" s="51"/>
      <c r="AC133" s="51"/>
      <c r="AD133" s="51"/>
      <c r="AE133" s="81"/>
      <c r="AF133" s="81"/>
      <c r="AG133" s="51"/>
      <c r="AH133" s="51"/>
      <c r="AI133" s="51"/>
      <c r="AJ133" s="51"/>
      <c r="AK133" s="51"/>
      <c r="AL133" s="51"/>
      <c r="AO133" s="161"/>
      <c r="AP133" s="124"/>
      <c r="AQ133" s="124"/>
      <c r="AR133" s="124"/>
      <c r="AS133" s="124"/>
      <c r="AT133" s="124"/>
      <c r="AU133" s="124"/>
    </row>
    <row r="134" spans="1:47" ht="33.75" customHeight="1">
      <c r="U134" s="85"/>
      <c r="V134" s="85"/>
      <c r="W134" s="137"/>
      <c r="X134" s="82"/>
      <c r="Y134" s="82"/>
      <c r="Z134" s="51"/>
      <c r="AA134" s="51"/>
      <c r="AB134" s="51"/>
      <c r="AC134" s="51"/>
      <c r="AD134" s="51"/>
      <c r="AE134" s="81"/>
      <c r="AF134" s="81"/>
      <c r="AG134" s="51"/>
      <c r="AH134" s="51"/>
      <c r="AI134" s="51"/>
      <c r="AJ134" s="51"/>
      <c r="AK134" s="51"/>
      <c r="AL134" s="51"/>
      <c r="AO134" s="161"/>
      <c r="AP134" s="124"/>
      <c r="AQ134" s="124"/>
      <c r="AR134" s="124"/>
      <c r="AS134" s="124"/>
      <c r="AT134" s="124"/>
      <c r="AU134" s="124"/>
    </row>
    <row r="135" spans="1:47" ht="33.75" customHeight="1">
      <c r="U135" s="85"/>
      <c r="V135" s="85"/>
      <c r="W135" s="137"/>
      <c r="X135" s="82"/>
      <c r="Y135" s="82"/>
      <c r="Z135" s="51"/>
      <c r="AA135" s="51"/>
      <c r="AB135" s="51"/>
      <c r="AC135" s="51"/>
      <c r="AD135" s="51"/>
      <c r="AE135" s="82"/>
      <c r="AF135" s="82"/>
      <c r="AG135" s="418"/>
      <c r="AH135" s="418"/>
      <c r="AI135" s="418"/>
      <c r="AJ135" s="418"/>
      <c r="AK135" s="418"/>
      <c r="AL135" s="418"/>
      <c r="AO135" s="161"/>
      <c r="AP135" s="124"/>
      <c r="AQ135" s="124"/>
      <c r="AR135" s="124"/>
      <c r="AS135" s="124"/>
      <c r="AT135" s="124"/>
      <c r="AU135" s="124"/>
    </row>
    <row r="136" spans="1:47" ht="33.75" customHeight="1">
      <c r="U136" s="85"/>
      <c r="V136" s="85"/>
      <c r="W136" s="137"/>
      <c r="X136" s="82"/>
      <c r="Y136" s="82"/>
      <c r="Z136" s="51"/>
      <c r="AA136" s="51"/>
      <c r="AB136" s="51"/>
      <c r="AC136" s="51"/>
      <c r="AD136" s="51"/>
      <c r="AE136" s="103"/>
      <c r="AF136" s="103"/>
      <c r="AG136" s="103"/>
      <c r="AH136" s="103"/>
      <c r="AI136" s="103"/>
      <c r="AJ136" s="103"/>
      <c r="AK136" s="103"/>
      <c r="AL136" s="103"/>
      <c r="AO136" s="161"/>
      <c r="AP136" s="124"/>
      <c r="AQ136" s="124"/>
      <c r="AR136" s="124"/>
      <c r="AS136" s="124"/>
      <c r="AT136" s="124"/>
      <c r="AU136" s="124"/>
    </row>
    <row r="137" spans="1:47" ht="33.75" customHeight="1">
      <c r="U137" s="85"/>
      <c r="V137" s="85"/>
      <c r="W137" s="137"/>
      <c r="X137" s="82"/>
      <c r="Y137" s="82"/>
      <c r="Z137" s="51"/>
      <c r="AA137" s="51"/>
      <c r="AB137" s="51"/>
      <c r="AC137" s="51"/>
      <c r="AD137" s="51"/>
      <c r="AE137" s="420"/>
      <c r="AF137" s="420"/>
      <c r="AG137" s="420"/>
      <c r="AH137" s="420"/>
      <c r="AI137" s="420"/>
      <c r="AJ137" s="420"/>
      <c r="AK137" s="420"/>
      <c r="AL137" s="420"/>
      <c r="AO137" s="161"/>
      <c r="AP137" s="124"/>
      <c r="AQ137" s="124"/>
      <c r="AR137" s="124"/>
      <c r="AS137" s="124"/>
      <c r="AT137" s="124"/>
      <c r="AU137" s="124"/>
    </row>
    <row r="138" spans="1:47" ht="33.75" customHeight="1">
      <c r="U138" s="85"/>
      <c r="V138" s="85"/>
      <c r="W138" s="137"/>
      <c r="X138" s="82"/>
      <c r="Y138" s="82"/>
      <c r="Z138" s="51"/>
      <c r="AA138" s="51"/>
      <c r="AB138" s="51"/>
      <c r="AC138" s="51"/>
      <c r="AD138" s="51"/>
      <c r="AE138" s="422"/>
      <c r="AF138" s="422"/>
      <c r="AG138" s="398"/>
      <c r="AH138" s="398"/>
      <c r="AI138" s="398"/>
      <c r="AJ138" s="398"/>
      <c r="AK138" s="398"/>
      <c r="AL138" s="398"/>
      <c r="AO138" s="161"/>
      <c r="AP138" s="124"/>
      <c r="AQ138" s="124"/>
      <c r="AR138" s="124"/>
      <c r="AS138" s="124"/>
      <c r="AT138" s="124"/>
      <c r="AU138" s="124"/>
    </row>
    <row r="139" spans="1:47" ht="33.75" customHeight="1">
      <c r="U139" s="85"/>
      <c r="V139" s="85"/>
      <c r="W139" s="137"/>
      <c r="X139" s="82"/>
      <c r="Y139" s="82"/>
      <c r="Z139" s="51"/>
      <c r="AA139" s="51"/>
      <c r="AB139" s="51"/>
      <c r="AC139" s="51"/>
      <c r="AD139" s="51"/>
      <c r="AE139" s="422"/>
      <c r="AF139" s="422"/>
      <c r="AG139" s="398"/>
      <c r="AH139" s="22"/>
      <c r="AI139" s="22"/>
      <c r="AJ139" s="22"/>
      <c r="AK139" s="22"/>
      <c r="AL139" s="22"/>
      <c r="AO139" s="161"/>
      <c r="AP139" s="124"/>
      <c r="AQ139" s="124"/>
      <c r="AR139" s="124"/>
      <c r="AS139" s="124"/>
      <c r="AT139" s="124"/>
      <c r="AU139" s="124"/>
    </row>
    <row r="140" spans="1:47" ht="32.25" customHeight="1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24"/>
      <c r="V140" s="24"/>
      <c r="W140" s="24"/>
      <c r="X140" s="81"/>
      <c r="Y140" s="81"/>
      <c r="Z140" s="81"/>
      <c r="AA140" s="81"/>
      <c r="AB140" s="81"/>
      <c r="AC140" s="81"/>
      <c r="AD140" s="81"/>
      <c r="AE140" s="81"/>
      <c r="AF140" s="82"/>
      <c r="AG140" s="51"/>
      <c r="AH140" s="51"/>
      <c r="AI140" s="51"/>
      <c r="AJ140" s="51"/>
      <c r="AK140" s="51"/>
      <c r="AL140" s="51"/>
      <c r="AO140" s="31"/>
      <c r="AP140" s="31"/>
      <c r="AQ140" s="398"/>
      <c r="AR140" s="398"/>
      <c r="AS140" s="398"/>
      <c r="AT140" s="398"/>
      <c r="AU140" s="398"/>
    </row>
    <row r="141" spans="1:47" ht="17.25" customHeight="1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160"/>
      <c r="V141" s="31"/>
      <c r="W141" s="66"/>
      <c r="X141" s="74"/>
      <c r="Y141" s="74"/>
      <c r="Z141" s="74"/>
      <c r="AA141" s="74"/>
      <c r="AB141" s="74"/>
      <c r="AC141" s="74"/>
      <c r="AD141" s="74"/>
      <c r="AO141" s="162"/>
      <c r="AP141" s="68"/>
      <c r="AQ141" s="68"/>
      <c r="AR141" s="68"/>
      <c r="AS141" s="68"/>
      <c r="AT141" s="68"/>
      <c r="AU141" s="68"/>
    </row>
    <row r="142" spans="1:47" ht="33.75" customHeight="1">
      <c r="A142" s="414"/>
      <c r="B142" s="414"/>
      <c r="C142" s="414"/>
      <c r="D142" s="414"/>
      <c r="E142" s="414"/>
      <c r="F142" s="414"/>
      <c r="G142" s="414"/>
      <c r="H142" s="414"/>
      <c r="I142" s="414"/>
      <c r="J142" s="414"/>
      <c r="U142" s="419"/>
      <c r="V142" s="419"/>
      <c r="W142" s="135"/>
      <c r="X142" s="74"/>
      <c r="Y142" s="74"/>
      <c r="Z142" s="74"/>
      <c r="AA142" s="74"/>
      <c r="AB142" s="74"/>
      <c r="AC142" s="74"/>
      <c r="AD142" s="74"/>
      <c r="AO142" s="421"/>
      <c r="AP142" s="421"/>
      <c r="AQ142" s="20"/>
      <c r="AR142" s="20"/>
      <c r="AS142" s="20"/>
      <c r="AT142" s="20"/>
      <c r="AU142" s="20"/>
    </row>
    <row r="143" spans="1:47" ht="27" customHeight="1">
      <c r="A143" s="383"/>
      <c r="B143" s="383"/>
      <c r="C143" s="383"/>
      <c r="D143" s="383"/>
      <c r="E143" s="383"/>
      <c r="F143" s="383"/>
      <c r="G143" s="383"/>
      <c r="H143" s="383"/>
      <c r="I143" s="383"/>
      <c r="J143" s="383"/>
      <c r="U143" s="28"/>
      <c r="V143" s="28"/>
      <c r="W143" s="25"/>
      <c r="X143" s="398"/>
      <c r="Y143" s="22"/>
      <c r="Z143" s="398"/>
      <c r="AA143" s="398"/>
      <c r="AB143" s="398"/>
      <c r="AC143" s="398"/>
      <c r="AD143" s="22"/>
      <c r="AE143" s="420"/>
      <c r="AF143" s="420"/>
      <c r="AG143" s="420"/>
      <c r="AH143" s="420"/>
      <c r="AI143" s="420"/>
      <c r="AJ143" s="420"/>
      <c r="AK143" s="420"/>
      <c r="AL143" s="420"/>
      <c r="AO143" s="419"/>
      <c r="AP143" s="419"/>
      <c r="AQ143" s="74"/>
      <c r="AR143" s="74"/>
      <c r="AS143" s="74"/>
      <c r="AT143" s="74"/>
      <c r="AU143" s="74"/>
    </row>
    <row r="144" spans="1:47" ht="42" customHeight="1">
      <c r="A144" s="391"/>
      <c r="B144" s="29"/>
      <c r="C144" s="391"/>
      <c r="D144" s="393"/>
      <c r="E144" s="393"/>
      <c r="F144" s="393"/>
      <c r="G144" s="393"/>
      <c r="H144" s="393"/>
      <c r="I144" s="393"/>
      <c r="J144" s="393"/>
      <c r="U144" s="28"/>
      <c r="V144" s="28"/>
      <c r="W144" s="25"/>
      <c r="X144" s="398"/>
      <c r="Y144" s="22"/>
      <c r="Z144" s="22"/>
      <c r="AA144" s="22"/>
      <c r="AB144" s="22"/>
      <c r="AC144" s="22"/>
      <c r="AD144" s="22"/>
      <c r="AE144" s="422"/>
      <c r="AF144" s="422"/>
      <c r="AG144" s="398"/>
      <c r="AH144" s="398"/>
      <c r="AI144" s="398"/>
      <c r="AJ144" s="398"/>
      <c r="AK144" s="398"/>
      <c r="AL144" s="398"/>
      <c r="AO144" s="24"/>
      <c r="AP144" s="24"/>
      <c r="AQ144" s="398"/>
      <c r="AR144" s="398"/>
      <c r="AS144" s="398"/>
      <c r="AT144" s="398"/>
      <c r="AU144" s="398"/>
    </row>
    <row r="145" spans="1:47" ht="80.25" customHeight="1">
      <c r="A145" s="391"/>
      <c r="B145" s="29"/>
      <c r="C145" s="391"/>
      <c r="D145" s="393"/>
      <c r="E145" s="393"/>
      <c r="F145" s="76"/>
      <c r="G145" s="76"/>
      <c r="H145" s="76"/>
      <c r="I145" s="76"/>
      <c r="J145" s="76"/>
      <c r="U145" s="81"/>
      <c r="V145" s="82"/>
      <c r="W145" s="81"/>
      <c r="X145" s="82"/>
      <c r="Y145" s="82"/>
      <c r="Z145" s="51"/>
      <c r="AA145" s="51"/>
      <c r="AB145" s="51"/>
      <c r="AC145" s="51"/>
      <c r="AD145" s="51"/>
      <c r="AE145" s="422"/>
      <c r="AF145" s="422"/>
      <c r="AG145" s="398"/>
      <c r="AH145" s="22"/>
      <c r="AI145" s="22"/>
      <c r="AJ145" s="22"/>
      <c r="AK145" s="22"/>
      <c r="AL145" s="22"/>
      <c r="AO145" s="160"/>
      <c r="AP145" s="66"/>
      <c r="AQ145" s="31"/>
      <c r="AR145" s="31"/>
      <c r="AS145" s="31"/>
      <c r="AT145" s="31"/>
      <c r="AU145" s="31"/>
    </row>
    <row r="146" spans="1:47" ht="116.25" customHeight="1">
      <c r="A146" s="75"/>
      <c r="B146" s="75"/>
      <c r="C146" s="29"/>
      <c r="D146" s="29"/>
      <c r="E146" s="76"/>
      <c r="F146" s="67"/>
      <c r="G146" s="67"/>
      <c r="H146" s="67"/>
      <c r="I146" s="67"/>
      <c r="J146" s="67"/>
      <c r="AO146" s="160"/>
      <c r="AP146" s="66"/>
      <c r="AQ146" s="51"/>
      <c r="AR146" s="51"/>
      <c r="AS146" s="51"/>
      <c r="AT146" s="51"/>
      <c r="AU146" s="51"/>
    </row>
    <row r="147" spans="1:47" ht="36" customHeight="1">
      <c r="AE147" s="420"/>
      <c r="AF147" s="420"/>
      <c r="AG147" s="420"/>
      <c r="AH147" s="420"/>
      <c r="AI147" s="420"/>
      <c r="AJ147" s="420"/>
      <c r="AK147" s="420"/>
      <c r="AL147" s="420"/>
      <c r="AM147" s="1" t="s">
        <v>1</v>
      </c>
      <c r="AO147" s="419"/>
      <c r="AP147" s="419"/>
      <c r="AQ147" s="51"/>
      <c r="AR147" s="51"/>
      <c r="AS147" s="51"/>
      <c r="AT147" s="51"/>
      <c r="AU147" s="51"/>
    </row>
    <row r="148" spans="1:47" ht="24" customHeight="1">
      <c r="U148" s="419"/>
      <c r="V148" s="419"/>
      <c r="W148" s="419"/>
      <c r="X148" s="419"/>
      <c r="Y148" s="419"/>
      <c r="Z148" s="419"/>
      <c r="AA148" s="419"/>
      <c r="AB148" s="419"/>
      <c r="AC148" s="419"/>
      <c r="AD148" s="24"/>
      <c r="AE148" s="28"/>
      <c r="AF148" s="28"/>
      <c r="AG148" s="25"/>
      <c r="AH148" s="25"/>
      <c r="AI148" s="25"/>
      <c r="AJ148" s="25"/>
      <c r="AK148" s="25"/>
      <c r="AL148" s="25"/>
      <c r="AO148" s="24"/>
      <c r="AP148" s="24"/>
      <c r="AQ148" s="20"/>
      <c r="AR148" s="20"/>
      <c r="AS148" s="20"/>
      <c r="AT148" s="20"/>
      <c r="AU148" s="20"/>
    </row>
    <row r="149" spans="1:47" ht="44.25" customHeight="1">
      <c r="U149" s="28"/>
      <c r="V149" s="28"/>
      <c r="W149" s="25"/>
      <c r="X149" s="398"/>
      <c r="Y149" s="22"/>
      <c r="Z149" s="398"/>
      <c r="AA149" s="398"/>
      <c r="AB149" s="398"/>
      <c r="AC149" s="398"/>
      <c r="AD149" s="22"/>
      <c r="AO149" s="160"/>
      <c r="AP149" s="66"/>
      <c r="AQ149" s="74"/>
      <c r="AR149" s="74"/>
      <c r="AS149" s="74"/>
      <c r="AT149" s="74"/>
      <c r="AU149" s="74"/>
    </row>
    <row r="150" spans="1:47" ht="24" customHeight="1">
      <c r="U150" s="28"/>
      <c r="V150" s="28"/>
      <c r="W150" s="25"/>
      <c r="X150" s="398"/>
      <c r="Y150" s="22"/>
      <c r="Z150" s="22"/>
      <c r="AA150" s="22"/>
      <c r="AB150" s="22"/>
      <c r="AC150" s="22"/>
      <c r="AD150" s="22"/>
      <c r="AE150" s="31"/>
      <c r="AF150" s="31"/>
      <c r="AG150" s="22"/>
      <c r="AH150" s="22"/>
      <c r="AI150" s="22"/>
      <c r="AJ150" s="22"/>
      <c r="AK150" s="22"/>
      <c r="AL150" s="22"/>
      <c r="AO150" s="24"/>
      <c r="AP150" s="135"/>
      <c r="AQ150" s="398"/>
      <c r="AR150" s="398"/>
      <c r="AS150" s="398"/>
      <c r="AT150" s="398"/>
      <c r="AU150" s="398"/>
    </row>
    <row r="151" spans="1:47" ht="39" customHeight="1">
      <c r="U151" s="419"/>
      <c r="V151" s="419"/>
      <c r="W151" s="419"/>
      <c r="X151" s="419"/>
      <c r="Y151" s="419"/>
      <c r="Z151" s="419"/>
      <c r="AA151" s="419"/>
      <c r="AB151" s="419"/>
      <c r="AC151" s="419"/>
      <c r="AD151" s="24"/>
      <c r="AE151" s="31"/>
      <c r="AF151" s="31"/>
      <c r="AG151" s="22"/>
      <c r="AH151" s="22"/>
      <c r="AI151" s="22"/>
      <c r="AJ151" s="22"/>
      <c r="AK151" s="22"/>
      <c r="AL151" s="22"/>
      <c r="AO151" s="421"/>
      <c r="AP151" s="421"/>
      <c r="AQ151" s="20"/>
      <c r="AR151" s="20"/>
      <c r="AS151" s="20"/>
      <c r="AT151" s="20"/>
      <c r="AU151" s="20"/>
    </row>
    <row r="152" spans="1:47" ht="34.5" customHeight="1"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31"/>
      <c r="AF152" s="31"/>
      <c r="AG152" s="22"/>
      <c r="AH152" s="22"/>
      <c r="AI152" s="22"/>
      <c r="AJ152" s="22"/>
      <c r="AK152" s="22"/>
      <c r="AL152" s="22"/>
      <c r="AO152" s="419"/>
      <c r="AP152" s="419"/>
      <c r="AQ152" s="74"/>
      <c r="AR152" s="74"/>
      <c r="AS152" s="74"/>
      <c r="AT152" s="74"/>
      <c r="AU152" s="74"/>
    </row>
    <row r="153" spans="1:47" ht="24.75" customHeight="1">
      <c r="U153" s="28"/>
      <c r="V153" s="28"/>
      <c r="W153" s="25"/>
      <c r="X153" s="25"/>
      <c r="Y153" s="25"/>
      <c r="Z153" s="398"/>
      <c r="AA153" s="398"/>
      <c r="AB153" s="398"/>
      <c r="AC153" s="398"/>
      <c r="AD153" s="22"/>
      <c r="AE153" s="162"/>
      <c r="AF153" s="82"/>
      <c r="AG153" s="51"/>
      <c r="AH153" s="51"/>
      <c r="AI153" s="51"/>
      <c r="AJ153" s="51"/>
      <c r="AK153" s="51"/>
      <c r="AL153" s="51"/>
      <c r="AO153" s="24"/>
      <c r="AP153" s="24"/>
      <c r="AQ153" s="398"/>
      <c r="AR153" s="398"/>
      <c r="AS153" s="398"/>
      <c r="AT153" s="398"/>
      <c r="AU153" s="398"/>
    </row>
    <row r="154" spans="1:47" ht="30.75" customHeight="1">
      <c r="T154" s="386"/>
      <c r="U154" s="386"/>
      <c r="V154" s="386"/>
      <c r="W154" s="85"/>
      <c r="AO154" s="160"/>
      <c r="AP154" s="66"/>
      <c r="AQ154" s="51"/>
      <c r="AR154" s="51"/>
      <c r="AS154" s="51"/>
      <c r="AT154" s="51"/>
      <c r="AU154" s="51"/>
    </row>
    <row r="155" spans="1:47" ht="30" customHeight="1">
      <c r="T155" s="386"/>
      <c r="U155" s="386"/>
      <c r="V155" s="386"/>
      <c r="W155" s="135"/>
      <c r="X155" s="25"/>
      <c r="Y155" s="25"/>
      <c r="Z155" s="22"/>
      <c r="AA155" s="22"/>
      <c r="AB155" s="22"/>
      <c r="AC155" s="22"/>
      <c r="AD155" s="22"/>
      <c r="AO155" s="24"/>
      <c r="AP155" s="24"/>
      <c r="AQ155" s="398"/>
      <c r="AR155" s="398"/>
      <c r="AS155" s="398"/>
      <c r="AT155" s="398"/>
      <c r="AU155" s="398"/>
    </row>
    <row r="156" spans="1:47" ht="30" customHeight="1">
      <c r="U156" s="24"/>
      <c r="V156" s="24"/>
      <c r="W156" s="135"/>
      <c r="X156" s="25"/>
      <c r="Y156" s="25"/>
      <c r="Z156" s="22"/>
      <c r="AA156" s="22"/>
      <c r="AB156" s="22"/>
      <c r="AC156" s="22"/>
      <c r="AD156" s="22"/>
      <c r="AO156" s="24"/>
      <c r="AP156" s="24"/>
      <c r="AQ156" s="22"/>
      <c r="AR156" s="22"/>
      <c r="AS156" s="22"/>
      <c r="AT156" s="22"/>
      <c r="AU156" s="22"/>
    </row>
    <row r="157" spans="1:47" ht="23.25">
      <c r="T157" s="411"/>
      <c r="U157" s="411"/>
      <c r="V157" s="411"/>
      <c r="W157" s="411"/>
      <c r="X157" s="411"/>
      <c r="Y157" s="411"/>
      <c r="Z157" s="411"/>
      <c r="AA157" s="411"/>
      <c r="AB157" s="411"/>
      <c r="AC157" s="22"/>
      <c r="AD157" s="22"/>
      <c r="AO157" s="24"/>
      <c r="AP157" s="24"/>
      <c r="AQ157" s="22"/>
      <c r="AR157" s="22"/>
      <c r="AS157" s="22"/>
      <c r="AT157" s="22"/>
      <c r="AU157" s="22"/>
    </row>
    <row r="158" spans="1:47" ht="52.5" customHeight="1">
      <c r="A158" s="414"/>
      <c r="B158" s="414"/>
      <c r="C158" s="414"/>
      <c r="D158" s="414"/>
      <c r="E158" s="414"/>
      <c r="F158" s="414"/>
      <c r="G158" s="414"/>
      <c r="H158" s="414"/>
      <c r="I158" s="414"/>
      <c r="J158" s="51"/>
      <c r="K158" s="51"/>
      <c r="P158" s="51"/>
      <c r="Q158" s="51"/>
      <c r="R158" s="51"/>
      <c r="S158" s="51"/>
      <c r="T158" s="383"/>
      <c r="U158" s="383"/>
      <c r="V158" s="383"/>
      <c r="W158" s="383"/>
      <c r="X158" s="383"/>
      <c r="Y158" s="383"/>
      <c r="Z158" s="383"/>
      <c r="AA158" s="383"/>
      <c r="AB158" s="383"/>
      <c r="AC158" s="51"/>
      <c r="AD158" s="51"/>
      <c r="AO158" s="160"/>
      <c r="AP158" s="66"/>
      <c r="AQ158" s="31"/>
      <c r="AR158" s="31"/>
      <c r="AS158" s="31"/>
      <c r="AT158" s="31"/>
      <c r="AU158" s="31"/>
    </row>
    <row r="159" spans="1:47" ht="51.75" customHeight="1">
      <c r="A159" s="383"/>
      <c r="B159" s="383"/>
      <c r="C159" s="383"/>
      <c r="D159" s="383"/>
      <c r="E159" s="383"/>
      <c r="F159" s="383"/>
      <c r="G159" s="383"/>
      <c r="H159" s="383"/>
      <c r="I159" s="383"/>
      <c r="J159" s="8"/>
      <c r="K159" s="8"/>
      <c r="P159" s="51"/>
      <c r="Q159" s="51"/>
      <c r="R159" s="51"/>
      <c r="S159" s="51"/>
      <c r="T159" s="383"/>
      <c r="U159" s="383"/>
      <c r="V159" s="383"/>
      <c r="W159" s="383"/>
      <c r="X159" s="407"/>
      <c r="Y159" s="407"/>
      <c r="Z159" s="407"/>
      <c r="AA159" s="407"/>
      <c r="AB159" s="407"/>
      <c r="AO159" s="160"/>
      <c r="AP159" s="66"/>
      <c r="AQ159" s="51"/>
      <c r="AR159" s="51"/>
      <c r="AS159" s="51"/>
      <c r="AT159" s="51"/>
      <c r="AU159" s="51"/>
    </row>
    <row r="160" spans="1:47" ht="90.75" customHeight="1">
      <c r="A160" s="383"/>
      <c r="B160" s="85"/>
      <c r="C160" s="383"/>
      <c r="D160" s="383"/>
      <c r="E160" s="407"/>
      <c r="F160" s="407"/>
      <c r="G160" s="407"/>
      <c r="H160" s="407"/>
      <c r="I160" s="407"/>
      <c r="J160" s="8"/>
      <c r="K160" s="8"/>
      <c r="P160" s="51"/>
      <c r="Q160" s="51"/>
      <c r="R160" s="51"/>
      <c r="S160" s="51"/>
      <c r="T160" s="383"/>
      <c r="U160" s="383"/>
      <c r="V160" s="383"/>
      <c r="W160" s="383"/>
      <c r="X160" s="85"/>
      <c r="Y160" s="85"/>
      <c r="Z160" s="85"/>
      <c r="AA160" s="85"/>
      <c r="AB160" s="85"/>
      <c r="AO160" s="160"/>
      <c r="AP160" s="66"/>
      <c r="AQ160" s="51"/>
      <c r="AR160" s="51"/>
      <c r="AS160" s="51"/>
      <c r="AT160" s="51"/>
      <c r="AU160" s="51"/>
    </row>
    <row r="161" spans="1:51" ht="92.25" customHeight="1">
      <c r="A161" s="383"/>
      <c r="B161" s="85"/>
      <c r="C161" s="383"/>
      <c r="D161" s="383"/>
      <c r="E161" s="85"/>
      <c r="F161" s="85"/>
      <c r="G161" s="85"/>
      <c r="H161" s="85"/>
      <c r="I161" s="85"/>
      <c r="J161" s="8"/>
      <c r="K161" s="8"/>
      <c r="P161" s="51"/>
      <c r="Q161" s="51"/>
      <c r="R161" s="51"/>
      <c r="S161" s="51"/>
      <c r="T161" s="163"/>
      <c r="U161" s="29"/>
      <c r="V161" s="29"/>
      <c r="W161" s="29"/>
      <c r="X161" s="67"/>
      <c r="Y161" s="67"/>
      <c r="Z161" s="67"/>
      <c r="AA161" s="67"/>
      <c r="AB161" s="67"/>
      <c r="AO161" s="419"/>
      <c r="AP161" s="419"/>
      <c r="AQ161" s="51"/>
      <c r="AR161" s="51"/>
      <c r="AS161" s="51"/>
      <c r="AT161" s="51"/>
      <c r="AU161" s="51"/>
    </row>
    <row r="162" spans="1:51" ht="90" customHeight="1">
      <c r="D162" s="422"/>
      <c r="E162" s="422"/>
      <c r="F162" s="398"/>
      <c r="G162" s="398"/>
      <c r="H162" s="398"/>
      <c r="I162" s="398"/>
      <c r="J162" s="398"/>
      <c r="K162" s="398"/>
      <c r="L162" s="398"/>
      <c r="AO162" s="162"/>
      <c r="AP162" s="51"/>
      <c r="AQ162" s="51"/>
      <c r="AR162" s="51"/>
      <c r="AS162" s="51"/>
      <c r="AT162" s="51"/>
      <c r="AU162" s="51"/>
    </row>
    <row r="163" spans="1:51" ht="17.25" customHeight="1">
      <c r="D163" s="422"/>
      <c r="E163" s="422"/>
      <c r="F163" s="398"/>
      <c r="G163" s="398"/>
      <c r="H163" s="22"/>
      <c r="I163" s="22"/>
      <c r="J163" s="22"/>
      <c r="K163" s="22"/>
      <c r="L163" s="22"/>
    </row>
    <row r="164" spans="1:51" ht="31.5" customHeight="1">
      <c r="D164" s="81"/>
      <c r="E164" s="82"/>
      <c r="F164" s="81"/>
      <c r="G164" s="82"/>
      <c r="H164" s="51"/>
      <c r="I164" s="51"/>
      <c r="J164" s="51"/>
      <c r="K164" s="51"/>
      <c r="L164" s="51"/>
      <c r="AO164" s="419"/>
      <c r="AP164" s="419"/>
      <c r="AQ164" s="419"/>
      <c r="AR164" s="419"/>
      <c r="AS164" s="419"/>
      <c r="AT164" s="419"/>
      <c r="AU164" s="419"/>
    </row>
    <row r="165" spans="1:51" ht="33.75" customHeight="1">
      <c r="AO165" s="422"/>
      <c r="AP165" s="422"/>
      <c r="AQ165" s="398"/>
      <c r="AR165" s="398"/>
      <c r="AS165" s="398"/>
      <c r="AT165" s="398"/>
      <c r="AU165" s="398"/>
    </row>
    <row r="166" spans="1:51" ht="27.75" customHeight="1">
      <c r="E166" s="420"/>
      <c r="F166" s="420"/>
      <c r="G166" s="420"/>
      <c r="H166" s="420"/>
      <c r="I166" s="420"/>
      <c r="J166" s="420"/>
      <c r="K166" s="420"/>
      <c r="L166" s="420"/>
      <c r="U166" s="421"/>
      <c r="V166" s="421"/>
      <c r="W166" s="421"/>
      <c r="AO166" s="422"/>
      <c r="AP166" s="422"/>
      <c r="AQ166" s="31"/>
      <c r="AR166" s="31"/>
      <c r="AS166" s="31"/>
      <c r="AT166" s="31"/>
      <c r="AU166" s="31"/>
    </row>
    <row r="167" spans="1:51" ht="85.5" customHeight="1">
      <c r="E167" s="422"/>
      <c r="F167" s="422"/>
      <c r="G167" s="398"/>
      <c r="H167" s="398"/>
      <c r="I167" s="398"/>
      <c r="J167" s="398"/>
      <c r="K167" s="398"/>
      <c r="L167" s="398"/>
      <c r="U167" s="419"/>
      <c r="V167" s="419"/>
      <c r="W167" s="419"/>
      <c r="AN167" s="7"/>
      <c r="AO167" s="7"/>
    </row>
    <row r="168" spans="1:51" ht="36" customHeight="1">
      <c r="E168" s="422"/>
      <c r="F168" s="422"/>
      <c r="G168" s="398"/>
      <c r="H168" s="22"/>
      <c r="I168" s="22"/>
      <c r="J168" s="22"/>
      <c r="K168" s="22"/>
      <c r="L168" s="22"/>
      <c r="U168" s="24"/>
      <c r="V168" s="24"/>
      <c r="W168" s="24"/>
      <c r="AN168" s="10"/>
      <c r="AO168" s="10"/>
      <c r="AP168" s="20"/>
    </row>
    <row r="169" spans="1:51" ht="17.25" customHeight="1">
      <c r="E169" s="162"/>
      <c r="F169" s="82"/>
      <c r="G169" s="51"/>
      <c r="H169" s="51"/>
      <c r="I169" s="51"/>
      <c r="J169" s="51"/>
      <c r="K169" s="51"/>
      <c r="L169" s="51"/>
      <c r="U169" s="160"/>
      <c r="V169" s="31"/>
      <c r="W169" s="66"/>
      <c r="AN169" s="424"/>
      <c r="AO169" s="424"/>
      <c r="AP169" s="424"/>
    </row>
    <row r="170" spans="1:51" ht="17.25" customHeight="1">
      <c r="U170" s="160"/>
      <c r="V170" s="31"/>
      <c r="W170" s="66"/>
    </row>
    <row r="171" spans="1:51" ht="17.25" customHeight="1">
      <c r="U171" s="160"/>
      <c r="V171" s="31"/>
      <c r="W171" s="66"/>
      <c r="AN171" s="421"/>
      <c r="AO171" s="421"/>
      <c r="AP171" s="421"/>
      <c r="AQ171" s="421"/>
      <c r="AR171" s="421"/>
      <c r="AS171" s="421"/>
      <c r="AT171" s="421"/>
      <c r="AU171" s="20"/>
      <c r="AV171" s="20"/>
      <c r="AW171" s="421"/>
      <c r="AX171" s="421"/>
      <c r="AY171" s="421"/>
    </row>
    <row r="172" spans="1:51" ht="17.25" customHeight="1">
      <c r="U172" s="419"/>
      <c r="V172" s="419"/>
      <c r="W172" s="419"/>
      <c r="AN172" s="420"/>
      <c r="AO172" s="425"/>
      <c r="AP172" s="425"/>
      <c r="AQ172" s="425"/>
      <c r="AR172" s="425"/>
      <c r="AS172" s="425"/>
      <c r="AT172" s="425"/>
      <c r="AU172" s="23"/>
      <c r="AV172" s="23"/>
      <c r="AW172" s="420"/>
      <c r="AX172" s="420"/>
      <c r="AY172" s="420"/>
    </row>
    <row r="173" spans="1:51" ht="17.25" customHeight="1">
      <c r="U173" s="24"/>
      <c r="V173" s="24"/>
      <c r="W173" s="24"/>
      <c r="AN173" s="419"/>
      <c r="AO173" s="419"/>
      <c r="AP173" s="420"/>
      <c r="AQ173" s="425"/>
      <c r="AR173" s="425"/>
      <c r="AS173" s="425"/>
      <c r="AT173" s="425"/>
      <c r="AU173" s="20"/>
      <c r="AV173" s="20"/>
      <c r="AW173" s="419"/>
      <c r="AX173" s="419"/>
      <c r="AY173" s="419"/>
    </row>
    <row r="174" spans="1:51" ht="17.25" customHeight="1">
      <c r="U174" s="160"/>
      <c r="V174" s="31"/>
      <c r="W174" s="66"/>
      <c r="AN174" s="425"/>
      <c r="AO174" s="425"/>
      <c r="AP174" s="24"/>
      <c r="AQ174" s="24"/>
      <c r="AR174" s="24"/>
      <c r="AS174" s="24"/>
      <c r="AT174" s="24"/>
      <c r="AU174" s="24"/>
      <c r="AV174" s="24"/>
      <c r="AW174" s="423"/>
      <c r="AX174" s="423"/>
      <c r="AY174" s="423"/>
    </row>
    <row r="175" spans="1:51" ht="17.25" customHeight="1">
      <c r="U175" s="160"/>
      <c r="V175" s="31"/>
      <c r="W175" s="66"/>
      <c r="AN175" s="81"/>
      <c r="AO175" s="81"/>
      <c r="AP175" s="82"/>
      <c r="AQ175" s="51"/>
      <c r="AR175" s="51"/>
      <c r="AS175" s="51"/>
      <c r="AT175" s="51"/>
      <c r="AV175" s="1" t="s">
        <v>1</v>
      </c>
      <c r="AW175" s="28"/>
      <c r="AX175" s="31"/>
      <c r="AY175" s="66"/>
    </row>
    <row r="176" spans="1:51" ht="17.25" customHeight="1">
      <c r="U176" s="160"/>
      <c r="V176" s="31"/>
      <c r="W176" s="66"/>
      <c r="AN176" s="81"/>
      <c r="AO176" s="82"/>
      <c r="AP176" s="51"/>
      <c r="AQ176" s="51"/>
      <c r="AR176" s="51"/>
      <c r="AS176" s="51"/>
      <c r="AT176" s="51"/>
      <c r="AW176" s="28"/>
      <c r="AX176" s="31"/>
      <c r="AY176" s="66"/>
    </row>
    <row r="177" spans="21:51" ht="17.25" customHeight="1">
      <c r="U177" s="419"/>
      <c r="V177" s="419"/>
      <c r="W177" s="135"/>
      <c r="AN177" s="81"/>
      <c r="AO177" s="82"/>
      <c r="AP177" s="51"/>
      <c r="AQ177" s="51"/>
      <c r="AR177" s="51"/>
      <c r="AS177" s="51"/>
      <c r="AT177" s="51"/>
      <c r="AW177" s="28"/>
      <c r="AX177" s="31"/>
      <c r="AY177" s="66"/>
    </row>
    <row r="178" spans="21:51" ht="17.25" customHeight="1">
      <c r="AN178" s="81"/>
      <c r="AO178" s="82"/>
      <c r="AP178" s="51"/>
      <c r="AQ178" s="51"/>
      <c r="AR178" s="51"/>
      <c r="AS178" s="51"/>
      <c r="AT178" s="51"/>
      <c r="AW178" s="28"/>
      <c r="AX178" s="31"/>
      <c r="AY178" s="66"/>
    </row>
    <row r="179" spans="21:51" ht="17.25" customHeight="1">
      <c r="AN179" s="81"/>
      <c r="AO179" s="82"/>
      <c r="AP179" s="51"/>
      <c r="AQ179" s="51"/>
      <c r="AR179" s="51"/>
      <c r="AS179" s="51"/>
      <c r="AT179" s="51"/>
      <c r="AW179" s="160"/>
      <c r="AX179" s="31"/>
      <c r="AY179" s="66"/>
    </row>
    <row r="180" spans="21:51" ht="17.25" customHeight="1">
      <c r="AN180" s="81"/>
      <c r="AO180" s="82"/>
      <c r="AP180" s="51"/>
      <c r="AQ180" s="51"/>
      <c r="AR180" s="51"/>
      <c r="AS180" s="51"/>
      <c r="AT180" s="51"/>
      <c r="AW180" s="160"/>
      <c r="AX180" s="31"/>
      <c r="AY180" s="66"/>
    </row>
    <row r="181" spans="21:51" ht="17.25" customHeight="1">
      <c r="AN181" s="81"/>
      <c r="AO181" s="82"/>
      <c r="AP181" s="51"/>
      <c r="AQ181" s="51"/>
      <c r="AR181" s="51"/>
      <c r="AS181" s="51"/>
      <c r="AT181" s="51"/>
      <c r="AW181" s="160"/>
      <c r="AX181" s="31"/>
      <c r="AY181" s="66"/>
    </row>
    <row r="182" spans="21:51" ht="17.25" customHeight="1">
      <c r="AN182" s="81"/>
      <c r="AO182" s="82"/>
      <c r="AP182" s="51"/>
      <c r="AQ182" s="51"/>
      <c r="AR182" s="51"/>
      <c r="AS182" s="51"/>
      <c r="AT182" s="51"/>
      <c r="AW182" s="28"/>
      <c r="AX182" s="31"/>
      <c r="AY182" s="66"/>
    </row>
    <row r="183" spans="21:51" ht="17.25" customHeight="1">
      <c r="AN183" s="81"/>
      <c r="AO183" s="82"/>
      <c r="AP183" s="51"/>
      <c r="AQ183" s="51"/>
      <c r="AR183" s="51"/>
      <c r="AS183" s="51"/>
      <c r="AT183" s="51"/>
      <c r="AW183" s="28"/>
      <c r="AX183" s="31"/>
      <c r="AY183" s="66"/>
    </row>
    <row r="184" spans="21:51" ht="17.25" customHeight="1">
      <c r="AN184" s="421"/>
      <c r="AO184" s="421"/>
      <c r="AP184" s="421"/>
      <c r="AQ184" s="421"/>
      <c r="AR184" s="421"/>
      <c r="AS184" s="421"/>
      <c r="AT184" s="421"/>
      <c r="AW184" s="160"/>
      <c r="AX184" s="31"/>
      <c r="AY184" s="66"/>
    </row>
    <row r="185" spans="21:51" ht="17.25" customHeight="1">
      <c r="AN185" s="420"/>
      <c r="AO185" s="420"/>
      <c r="AP185" s="420"/>
      <c r="AQ185" s="420"/>
      <c r="AR185" s="420"/>
      <c r="AS185" s="420"/>
      <c r="AT185" s="420"/>
      <c r="AW185" s="160"/>
      <c r="AX185" s="31"/>
      <c r="AY185" s="66"/>
    </row>
    <row r="186" spans="21:51" ht="17.25" customHeight="1">
      <c r="AN186" s="31"/>
      <c r="AO186" s="31"/>
      <c r="AP186" s="426"/>
      <c r="AQ186" s="426"/>
      <c r="AR186" s="426"/>
      <c r="AS186" s="426"/>
      <c r="AT186" s="426"/>
      <c r="AW186" s="160"/>
      <c r="AX186" s="31"/>
      <c r="AY186" s="66"/>
    </row>
    <row r="187" spans="21:51" ht="17.25" customHeight="1">
      <c r="AN187" s="31"/>
      <c r="AO187" s="31"/>
      <c r="AP187" s="31"/>
      <c r="AQ187" s="31"/>
      <c r="AR187" s="31"/>
      <c r="AS187" s="31"/>
      <c r="AT187" s="31"/>
      <c r="AW187" s="160"/>
      <c r="AX187" s="31"/>
      <c r="AY187" s="66"/>
    </row>
    <row r="188" spans="21:51" ht="17.25" customHeight="1">
      <c r="AN188" s="420"/>
      <c r="AO188" s="420"/>
      <c r="AP188" s="420"/>
      <c r="AQ188" s="420"/>
      <c r="AR188" s="420"/>
      <c r="AS188" s="420"/>
      <c r="AT188" s="420"/>
      <c r="AW188" s="419"/>
      <c r="AX188" s="419"/>
      <c r="AY188" s="72"/>
    </row>
    <row r="189" spans="21:51" ht="17.25" customHeight="1">
      <c r="AN189" s="420"/>
      <c r="AO189" s="420"/>
      <c r="AP189" s="420"/>
      <c r="AQ189" s="420"/>
      <c r="AR189" s="420"/>
      <c r="AS189" s="420"/>
      <c r="AT189" s="420"/>
      <c r="AW189" s="421"/>
      <c r="AX189" s="421"/>
      <c r="AY189" s="421"/>
    </row>
    <row r="190" spans="21:51" ht="17.25" customHeight="1">
      <c r="AN190" s="422"/>
      <c r="AO190" s="422"/>
      <c r="AP190" s="398"/>
      <c r="AQ190" s="398"/>
      <c r="AR190" s="398"/>
      <c r="AS190" s="398"/>
      <c r="AT190" s="398"/>
      <c r="AW190" s="419"/>
      <c r="AX190" s="419"/>
      <c r="AY190" s="419"/>
    </row>
    <row r="191" spans="21:51" ht="17.25" customHeight="1">
      <c r="AN191" s="422"/>
      <c r="AO191" s="422"/>
      <c r="AP191" s="31"/>
      <c r="AQ191" s="31"/>
      <c r="AR191" s="31"/>
      <c r="AS191" s="31"/>
      <c r="AT191" s="31"/>
      <c r="AW191" s="24"/>
      <c r="AX191" s="164"/>
      <c r="AY191" s="164"/>
    </row>
    <row r="192" spans="21:51" ht="17.25" customHeight="1">
      <c r="AN192" s="81"/>
      <c r="AO192" s="82"/>
      <c r="AP192" s="51"/>
      <c r="AQ192" s="51"/>
      <c r="AR192" s="51"/>
      <c r="AS192" s="51"/>
      <c r="AT192" s="51"/>
      <c r="AW192" s="81"/>
      <c r="AX192" s="81"/>
      <c r="AY192" s="138"/>
    </row>
    <row r="193" spans="40:51" ht="17.25" customHeight="1">
      <c r="AN193" s="81"/>
      <c r="AO193" s="82"/>
      <c r="AP193" s="51"/>
      <c r="AQ193" s="51"/>
      <c r="AR193" s="51"/>
      <c r="AS193" s="51"/>
      <c r="AT193" s="51"/>
      <c r="AW193" s="81"/>
      <c r="AX193" s="81"/>
      <c r="AY193" s="138"/>
    </row>
    <row r="194" spans="40:51" ht="17.25" customHeight="1">
      <c r="AN194" s="427"/>
      <c r="AO194" s="82"/>
      <c r="AP194" s="51"/>
      <c r="AQ194" s="51"/>
      <c r="AR194" s="51"/>
      <c r="AS194" s="51"/>
      <c r="AT194" s="51"/>
      <c r="AW194" s="419"/>
      <c r="AX194" s="419"/>
      <c r="AY194" s="72"/>
    </row>
    <row r="195" spans="40:51" ht="17.25" customHeight="1">
      <c r="AN195" s="427"/>
      <c r="AO195" s="81"/>
      <c r="AP195" s="51"/>
      <c r="AQ195" s="51"/>
      <c r="AR195" s="51"/>
      <c r="AS195" s="51"/>
      <c r="AT195" s="51"/>
      <c r="AW195" s="24"/>
      <c r="AX195" s="164"/>
      <c r="AY195" s="164"/>
    </row>
    <row r="196" spans="40:51" ht="17.25" customHeight="1">
      <c r="AN196" s="81"/>
      <c r="AO196" s="82"/>
      <c r="AP196" s="51"/>
      <c r="AQ196" s="51"/>
      <c r="AR196" s="51"/>
      <c r="AS196" s="51"/>
      <c r="AT196" s="51"/>
      <c r="AW196" s="160"/>
      <c r="AX196" s="31"/>
      <c r="AY196" s="66"/>
    </row>
    <row r="197" spans="40:51" ht="17.25" customHeight="1">
      <c r="AN197" s="81"/>
      <c r="AO197" s="82"/>
      <c r="AP197" s="51"/>
      <c r="AQ197" s="51"/>
      <c r="AR197" s="51"/>
      <c r="AS197" s="51"/>
      <c r="AT197" s="51"/>
      <c r="AW197" s="419"/>
      <c r="AX197" s="419"/>
      <c r="AY197" s="72"/>
    </row>
    <row r="198" spans="40:51" ht="17.25" customHeight="1">
      <c r="AN198" s="81"/>
      <c r="AO198" s="82"/>
      <c r="AP198" s="51"/>
      <c r="AQ198" s="51"/>
      <c r="AR198" s="51"/>
      <c r="AS198" s="51"/>
      <c r="AT198" s="51"/>
      <c r="AW198" s="81"/>
      <c r="AX198" s="82"/>
      <c r="AY198" s="86"/>
    </row>
    <row r="199" spans="40:51" ht="17.25" customHeight="1">
      <c r="AN199" s="104"/>
      <c r="AO199" s="104"/>
      <c r="AP199" s="104"/>
      <c r="AQ199" s="104"/>
      <c r="AR199" s="104"/>
      <c r="AS199" s="104"/>
      <c r="AT199" s="104"/>
      <c r="AU199" s="104"/>
      <c r="AW199" s="24"/>
      <c r="AX199" s="24"/>
      <c r="AY199" s="24"/>
    </row>
    <row r="200" spans="40:51" ht="17.25" customHeight="1">
      <c r="AN200" s="428"/>
      <c r="AO200" s="428"/>
      <c r="AP200" s="428"/>
      <c r="AQ200" s="428"/>
      <c r="AR200" s="428"/>
      <c r="AS200" s="428"/>
      <c r="AT200" s="428"/>
      <c r="AU200" s="104"/>
      <c r="AW200" s="24"/>
      <c r="AX200" s="24"/>
      <c r="AY200" s="24"/>
    </row>
    <row r="201" spans="40:51" ht="17.25" customHeight="1">
      <c r="AN201" s="419"/>
      <c r="AO201" s="419"/>
      <c r="AP201" s="419"/>
      <c r="AQ201" s="419"/>
      <c r="AR201" s="419"/>
      <c r="AS201" s="419"/>
      <c r="AT201" s="419"/>
      <c r="AU201" s="74"/>
      <c r="AW201" s="24"/>
      <c r="AX201" s="24"/>
      <c r="AY201" s="24"/>
    </row>
    <row r="202" spans="40:51" ht="17.25" customHeight="1">
      <c r="AN202" s="422"/>
      <c r="AO202" s="422"/>
      <c r="AP202" s="398"/>
      <c r="AQ202" s="398"/>
      <c r="AR202" s="398"/>
      <c r="AS202" s="398"/>
      <c r="AT202" s="398"/>
      <c r="AU202" s="25"/>
      <c r="AW202" s="24"/>
      <c r="AX202" s="24"/>
      <c r="AY202" s="24"/>
    </row>
    <row r="203" spans="40:51" ht="17.25" customHeight="1">
      <c r="AN203" s="422"/>
      <c r="AO203" s="422"/>
      <c r="AP203" s="31"/>
      <c r="AQ203" s="31"/>
      <c r="AR203" s="31"/>
      <c r="AS203" s="31"/>
      <c r="AT203" s="31"/>
      <c r="AW203" s="24"/>
      <c r="AX203" s="24"/>
      <c r="AY203" s="24"/>
    </row>
    <row r="204" spans="40:51" ht="17.25" customHeight="1">
      <c r="AN204" s="81"/>
      <c r="AO204" s="82"/>
      <c r="AP204" s="51"/>
      <c r="AQ204" s="51"/>
      <c r="AR204" s="51"/>
      <c r="AS204" s="51"/>
      <c r="AT204" s="51"/>
      <c r="AU204" s="31"/>
      <c r="AW204" s="24"/>
      <c r="AX204" s="24"/>
      <c r="AY204" s="24"/>
    </row>
    <row r="205" spans="40:51" ht="17.25" customHeight="1">
      <c r="AN205" s="81"/>
      <c r="AO205" s="82"/>
      <c r="AP205" s="51"/>
      <c r="AQ205" s="51"/>
      <c r="AR205" s="51"/>
      <c r="AS205" s="51"/>
      <c r="AT205" s="51"/>
      <c r="AU205" s="51"/>
      <c r="AW205" s="24"/>
      <c r="AX205" s="24"/>
      <c r="AY205" s="24"/>
    </row>
    <row r="206" spans="40:51" ht="17.25" customHeight="1">
      <c r="AN206" s="81"/>
      <c r="AO206" s="82"/>
      <c r="AP206" s="51"/>
      <c r="AQ206" s="51"/>
      <c r="AR206" s="51"/>
      <c r="AS206" s="51"/>
      <c r="AT206" s="51"/>
      <c r="AU206" s="51"/>
      <c r="AW206" s="24"/>
      <c r="AX206" s="24"/>
      <c r="AY206" s="24"/>
    </row>
    <row r="207" spans="40:51" ht="17.25" customHeight="1">
      <c r="AN207" s="428"/>
      <c r="AO207" s="428"/>
      <c r="AP207" s="428"/>
      <c r="AQ207" s="428"/>
      <c r="AR207" s="428"/>
      <c r="AS207" s="428"/>
      <c r="AT207" s="428"/>
      <c r="AU207" s="51"/>
      <c r="AW207" s="421"/>
      <c r="AX207" s="421"/>
      <c r="AY207" s="421"/>
    </row>
    <row r="208" spans="40:51" ht="17.25" customHeight="1">
      <c r="AN208" s="420"/>
      <c r="AO208" s="420"/>
      <c r="AP208" s="420"/>
      <c r="AQ208" s="420"/>
      <c r="AR208" s="420"/>
      <c r="AS208" s="420"/>
      <c r="AT208" s="420"/>
      <c r="AW208" s="419"/>
      <c r="AX208" s="419"/>
      <c r="AY208" s="419"/>
    </row>
    <row r="209" spans="40:51" ht="17.25" customHeight="1">
      <c r="AN209" s="422"/>
      <c r="AO209" s="422"/>
      <c r="AP209" s="398"/>
      <c r="AQ209" s="398"/>
      <c r="AR209" s="398"/>
      <c r="AS209" s="398"/>
      <c r="AT209" s="398"/>
      <c r="AW209" s="419"/>
      <c r="AX209" s="419"/>
      <c r="AY209" s="419"/>
    </row>
    <row r="210" spans="40:51" ht="17.25" customHeight="1">
      <c r="AN210" s="422"/>
      <c r="AO210" s="422"/>
      <c r="AP210" s="31"/>
      <c r="AQ210" s="31"/>
      <c r="AR210" s="31"/>
      <c r="AS210" s="31"/>
      <c r="AT210" s="31"/>
      <c r="AW210" s="419"/>
      <c r="AX210" s="419"/>
      <c r="AY210" s="419"/>
    </row>
    <row r="211" spans="40:51" ht="17.25" customHeight="1">
      <c r="AN211" s="429"/>
      <c r="AO211" s="82"/>
      <c r="AP211" s="51"/>
      <c r="AQ211" s="51"/>
      <c r="AR211" s="51"/>
      <c r="AS211" s="51"/>
      <c r="AT211" s="51"/>
      <c r="AW211" s="81"/>
      <c r="AX211" s="82"/>
      <c r="AY211" s="86"/>
    </row>
    <row r="212" spans="40:51" ht="17.25" customHeight="1">
      <c r="AN212" s="429"/>
      <c r="AO212" s="82"/>
      <c r="AP212" s="51"/>
      <c r="AQ212" s="51"/>
      <c r="AR212" s="51"/>
      <c r="AS212" s="51"/>
      <c r="AT212" s="51"/>
      <c r="AW212" s="165"/>
    </row>
    <row r="213" spans="40:51" ht="17.25" customHeight="1">
      <c r="AN213" s="81"/>
      <c r="AO213" s="81"/>
      <c r="AP213" s="51"/>
      <c r="AQ213" s="51"/>
      <c r="AR213" s="51"/>
      <c r="AS213" s="51"/>
      <c r="AT213" s="51"/>
      <c r="AW213" s="419"/>
      <c r="AX213" s="419"/>
      <c r="AY213" s="419"/>
    </row>
    <row r="214" spans="40:51" ht="17.25" customHeight="1">
      <c r="AN214" s="81"/>
      <c r="AO214" s="81"/>
      <c r="AP214" s="71"/>
      <c r="AQ214" s="71"/>
      <c r="AR214" s="71"/>
      <c r="AS214" s="71"/>
      <c r="AT214" s="71"/>
      <c r="AW214" s="419"/>
      <c r="AX214" s="419"/>
      <c r="AY214" s="419"/>
    </row>
    <row r="215" spans="40:51" ht="17.25" customHeight="1">
      <c r="AN215" s="81"/>
      <c r="AO215" s="81"/>
      <c r="AP215" s="71"/>
      <c r="AQ215" s="71"/>
      <c r="AR215" s="71"/>
      <c r="AS215" s="71"/>
      <c r="AT215" s="71"/>
      <c r="AW215" s="419"/>
      <c r="AX215" s="419"/>
      <c r="AY215" s="419"/>
    </row>
    <row r="216" spans="40:51" ht="17.25" customHeight="1">
      <c r="AN216" s="81"/>
      <c r="AO216" s="81"/>
      <c r="AP216" s="51"/>
      <c r="AQ216" s="51"/>
      <c r="AR216" s="51"/>
      <c r="AS216" s="51"/>
      <c r="AT216" s="51"/>
      <c r="AW216" s="81"/>
      <c r="AX216" s="82"/>
      <c r="AY216" s="86"/>
    </row>
    <row r="217" spans="40:51" ht="17.25" customHeight="1">
      <c r="AN217" s="81"/>
      <c r="AO217" s="430"/>
      <c r="AP217" s="426"/>
      <c r="AQ217" s="426"/>
      <c r="AR217" s="426"/>
      <c r="AS217" s="426"/>
      <c r="AT217" s="426"/>
      <c r="AW217" s="24"/>
      <c r="AX217" s="164"/>
      <c r="AY217" s="164"/>
    </row>
    <row r="218" spans="40:51" ht="17.25" customHeight="1">
      <c r="AN218" s="81"/>
      <c r="AO218" s="430"/>
      <c r="AP218" s="426"/>
      <c r="AQ218" s="426"/>
      <c r="AR218" s="426"/>
      <c r="AS218" s="426"/>
      <c r="AT218" s="426"/>
      <c r="AW218" s="160"/>
      <c r="AX218" s="31"/>
      <c r="AY218" s="66"/>
    </row>
    <row r="219" spans="40:51" ht="17.25" customHeight="1">
      <c r="AN219" s="81"/>
      <c r="AO219" s="81"/>
      <c r="AP219" s="71"/>
      <c r="AQ219" s="71"/>
      <c r="AR219" s="71"/>
      <c r="AS219" s="71"/>
      <c r="AT219" s="71"/>
      <c r="AW219" s="419"/>
      <c r="AX219" s="419"/>
      <c r="AY219" s="419"/>
    </row>
    <row r="220" spans="40:51" ht="17.25" customHeight="1">
      <c r="AN220" s="68"/>
      <c r="AO220" s="68"/>
      <c r="AP220" s="68"/>
      <c r="AQ220" s="68"/>
      <c r="AR220" s="68"/>
      <c r="AS220" s="68"/>
      <c r="AT220" s="68"/>
      <c r="AW220" s="24"/>
      <c r="AX220" s="164"/>
      <c r="AY220" s="164"/>
    </row>
    <row r="221" spans="40:51" ht="17.25" customHeight="1">
      <c r="AN221" s="68"/>
      <c r="AO221" s="68"/>
      <c r="AP221" s="68"/>
      <c r="AQ221" s="68"/>
      <c r="AR221" s="68"/>
      <c r="AS221" s="68"/>
      <c r="AT221" s="68"/>
      <c r="AW221" s="160"/>
      <c r="AX221" s="31"/>
      <c r="AY221" s="66"/>
    </row>
    <row r="222" spans="40:51" ht="17.25" customHeight="1">
      <c r="AN222" s="427"/>
      <c r="AO222" s="430"/>
      <c r="AP222" s="426"/>
      <c r="AQ222" s="426"/>
      <c r="AR222" s="426"/>
      <c r="AS222" s="426"/>
      <c r="AT222" s="426"/>
      <c r="AW222" s="419"/>
      <c r="AX222" s="419"/>
      <c r="AY222" s="419"/>
    </row>
    <row r="223" spans="40:51" ht="17.25" customHeight="1">
      <c r="AN223" s="425"/>
      <c r="AO223" s="425"/>
      <c r="AP223" s="425"/>
      <c r="AQ223" s="425"/>
      <c r="AR223" s="425"/>
      <c r="AS223" s="425"/>
      <c r="AT223" s="425"/>
      <c r="AW223" s="24"/>
      <c r="AX223" s="164"/>
      <c r="AY223" s="164"/>
    </row>
    <row r="224" spans="40:51" ht="17.25" customHeight="1">
      <c r="AN224" s="425"/>
      <c r="AO224" s="425"/>
      <c r="AP224" s="425"/>
      <c r="AQ224" s="425"/>
      <c r="AR224" s="425"/>
      <c r="AS224" s="425"/>
      <c r="AT224" s="425"/>
      <c r="AW224" s="160"/>
      <c r="AX224" s="31"/>
      <c r="AY224" s="66"/>
    </row>
    <row r="225" spans="40:51" ht="17.25" customHeight="1">
      <c r="AN225" s="81"/>
      <c r="AO225" s="81"/>
      <c r="AP225" s="51"/>
      <c r="AQ225" s="51"/>
      <c r="AR225" s="51"/>
      <c r="AS225" s="51"/>
      <c r="AT225" s="51"/>
      <c r="AW225" s="419"/>
      <c r="AX225" s="419"/>
      <c r="AY225" s="72"/>
    </row>
    <row r="226" spans="40:51" ht="17.25" customHeight="1">
      <c r="AN226" s="421"/>
      <c r="AO226" s="421"/>
      <c r="AP226" s="421"/>
      <c r="AQ226" s="421"/>
      <c r="AR226" s="421"/>
      <c r="AS226" s="421"/>
      <c r="AT226" s="421"/>
      <c r="AW226" s="421"/>
      <c r="AX226" s="421"/>
      <c r="AY226" s="421"/>
    </row>
    <row r="227" spans="40:51" ht="17.25" customHeight="1">
      <c r="AN227" s="420"/>
      <c r="AO227" s="420"/>
      <c r="AP227" s="420"/>
      <c r="AQ227" s="420"/>
      <c r="AR227" s="420"/>
      <c r="AS227" s="420"/>
      <c r="AT227" s="420"/>
      <c r="AU227" s="23"/>
      <c r="AW227" s="419"/>
      <c r="AX227" s="419"/>
      <c r="AY227" s="419"/>
    </row>
    <row r="228" spans="40:51" ht="17.25" customHeight="1">
      <c r="AN228" s="422"/>
      <c r="AO228" s="422"/>
      <c r="AP228" s="398"/>
      <c r="AQ228" s="398"/>
      <c r="AR228" s="398"/>
      <c r="AS228" s="398"/>
      <c r="AT228" s="398"/>
      <c r="AW228" s="24"/>
      <c r="AX228" s="164"/>
      <c r="AY228" s="164"/>
    </row>
    <row r="229" spans="40:51" ht="17.25" customHeight="1">
      <c r="AN229" s="422"/>
      <c r="AO229" s="422"/>
      <c r="AP229" s="31"/>
      <c r="AQ229" s="31"/>
      <c r="AR229" s="31"/>
      <c r="AS229" s="31"/>
      <c r="AT229" s="31"/>
      <c r="AW229" s="427"/>
      <c r="AX229" s="430"/>
      <c r="AY229" s="431"/>
    </row>
    <row r="230" spans="40:51" ht="17.25" customHeight="1">
      <c r="AN230" s="427"/>
      <c r="AO230" s="82"/>
      <c r="AP230" s="51"/>
      <c r="AQ230" s="51"/>
      <c r="AR230" s="51"/>
      <c r="AS230" s="51"/>
      <c r="AT230" s="51"/>
      <c r="AW230" s="427"/>
      <c r="AX230" s="430"/>
      <c r="AY230" s="431"/>
    </row>
    <row r="231" spans="40:51" ht="17.25" customHeight="1">
      <c r="AN231" s="427"/>
      <c r="AO231" s="430"/>
      <c r="AP231" s="426"/>
      <c r="AQ231" s="426"/>
      <c r="AR231" s="426"/>
      <c r="AS231" s="426"/>
      <c r="AT231" s="426"/>
      <c r="AW231" s="419"/>
      <c r="AX231" s="419"/>
      <c r="AY231" s="419"/>
    </row>
    <row r="232" spans="40:51" ht="17.25" customHeight="1">
      <c r="AN232" s="427"/>
      <c r="AO232" s="430"/>
      <c r="AP232" s="426"/>
      <c r="AQ232" s="426"/>
      <c r="AR232" s="426"/>
      <c r="AS232" s="426"/>
      <c r="AT232" s="426"/>
      <c r="AW232" s="24"/>
      <c r="AX232" s="164"/>
      <c r="AY232" s="164"/>
    </row>
    <row r="233" spans="40:51" ht="17.25" customHeight="1">
      <c r="AN233" s="427"/>
      <c r="AO233" s="430"/>
      <c r="AP233" s="426"/>
      <c r="AQ233" s="426"/>
      <c r="AR233" s="426"/>
      <c r="AS233" s="426"/>
      <c r="AT233" s="426"/>
      <c r="AW233" s="160"/>
      <c r="AX233" s="31"/>
      <c r="AY233" s="66"/>
    </row>
    <row r="234" spans="40:51" ht="17.25" customHeight="1">
      <c r="AN234" s="427"/>
      <c r="AO234" s="430"/>
      <c r="AP234" s="426"/>
      <c r="AQ234" s="426"/>
      <c r="AR234" s="426"/>
      <c r="AS234" s="426"/>
      <c r="AT234" s="426"/>
      <c r="AW234" s="419"/>
      <c r="AX234" s="419"/>
      <c r="AY234" s="72"/>
    </row>
    <row r="235" spans="40:51" ht="17.25" customHeight="1">
      <c r="AN235" s="81"/>
      <c r="AO235" s="81"/>
      <c r="AP235" s="51"/>
      <c r="AQ235" s="51"/>
      <c r="AR235" s="51"/>
      <c r="AS235" s="51"/>
      <c r="AT235" s="51"/>
      <c r="AW235" s="419"/>
      <c r="AX235" s="419"/>
      <c r="AY235" s="72"/>
    </row>
    <row r="236" spans="40:51" ht="17.25" customHeight="1">
      <c r="AN236" s="421"/>
      <c r="AO236" s="421"/>
      <c r="AP236" s="421"/>
      <c r="AQ236" s="421"/>
      <c r="AR236" s="421"/>
      <c r="AS236" s="421"/>
      <c r="AT236" s="421"/>
      <c r="AW236" s="421"/>
      <c r="AX236" s="421"/>
      <c r="AY236" s="421"/>
    </row>
    <row r="237" spans="40:51" ht="17.25" customHeight="1">
      <c r="AN237" s="420"/>
      <c r="AO237" s="420"/>
      <c r="AP237" s="420"/>
      <c r="AQ237" s="420"/>
      <c r="AR237" s="420"/>
      <c r="AS237" s="420"/>
      <c r="AT237" s="420"/>
      <c r="AW237" s="419"/>
      <c r="AX237" s="419"/>
      <c r="AY237" s="419"/>
    </row>
    <row r="238" spans="40:51" ht="17.25" customHeight="1">
      <c r="AN238" s="422"/>
      <c r="AO238" s="422"/>
      <c r="AP238" s="418"/>
      <c r="AQ238" s="418"/>
      <c r="AR238" s="418"/>
      <c r="AS238" s="418"/>
      <c r="AT238" s="418"/>
      <c r="AW238" s="419"/>
      <c r="AX238" s="419"/>
      <c r="AY238" s="419"/>
    </row>
    <row r="239" spans="40:51" ht="17.25" customHeight="1">
      <c r="AN239" s="422"/>
      <c r="AO239" s="422"/>
      <c r="AP239" s="31"/>
      <c r="AQ239" s="31"/>
      <c r="AR239" s="31"/>
      <c r="AS239" s="31"/>
      <c r="AT239" s="31"/>
      <c r="AW239" s="419"/>
      <c r="AX239" s="419"/>
      <c r="AY239" s="419"/>
    </row>
    <row r="240" spans="40:51" ht="17.25" customHeight="1">
      <c r="AN240" s="427"/>
      <c r="AO240" s="82"/>
      <c r="AP240" s="51"/>
      <c r="AQ240" s="51"/>
      <c r="AR240" s="51"/>
      <c r="AS240" s="51"/>
      <c r="AT240" s="51"/>
      <c r="AW240" s="81"/>
      <c r="AX240" s="82"/>
      <c r="AY240" s="86"/>
    </row>
    <row r="241" spans="40:51" ht="17.25" customHeight="1">
      <c r="AN241" s="427"/>
      <c r="AO241" s="82"/>
      <c r="AP241" s="51"/>
      <c r="AQ241" s="51"/>
      <c r="AR241" s="51"/>
      <c r="AS241" s="51"/>
      <c r="AT241" s="51"/>
      <c r="AW241" s="165"/>
    </row>
    <row r="242" spans="40:51" ht="17.25" customHeight="1">
      <c r="AN242" s="427"/>
      <c r="AO242" s="430"/>
      <c r="AP242" s="426"/>
      <c r="AQ242" s="426"/>
      <c r="AR242" s="426"/>
      <c r="AS242" s="426"/>
      <c r="AT242" s="426"/>
      <c r="AW242" s="419"/>
      <c r="AX242" s="419"/>
      <c r="AY242" s="419"/>
    </row>
    <row r="243" spans="40:51" ht="17.25" customHeight="1">
      <c r="AN243" s="427"/>
      <c r="AO243" s="430"/>
      <c r="AP243" s="426"/>
      <c r="AQ243" s="426"/>
      <c r="AR243" s="426"/>
      <c r="AS243" s="426"/>
      <c r="AT243" s="426"/>
      <c r="AW243" s="419"/>
      <c r="AX243" s="419"/>
      <c r="AY243" s="419"/>
    </row>
    <row r="244" spans="40:51" ht="17.25" customHeight="1">
      <c r="AN244" s="427"/>
      <c r="AO244" s="430"/>
      <c r="AP244" s="426"/>
      <c r="AQ244" s="426"/>
      <c r="AR244" s="426"/>
      <c r="AS244" s="426"/>
      <c r="AT244" s="426"/>
      <c r="AW244" s="419"/>
      <c r="AX244" s="419"/>
      <c r="AY244" s="419"/>
    </row>
    <row r="245" spans="40:51" ht="17.25" customHeight="1">
      <c r="AN245" s="427"/>
      <c r="AO245" s="430"/>
      <c r="AP245" s="426"/>
      <c r="AQ245" s="426"/>
      <c r="AR245" s="426"/>
      <c r="AS245" s="426"/>
      <c r="AT245" s="426"/>
      <c r="AW245" s="81"/>
      <c r="AX245" s="82"/>
      <c r="AY245" s="86"/>
    </row>
    <row r="246" spans="40:51" ht="17.25" customHeight="1">
      <c r="AN246" s="421"/>
      <c r="AO246" s="421"/>
      <c r="AP246" s="421"/>
      <c r="AQ246" s="421"/>
      <c r="AR246" s="421"/>
      <c r="AS246" s="421"/>
      <c r="AT246" s="421"/>
      <c r="AW246" s="420"/>
      <c r="AX246" s="420"/>
      <c r="AY246" s="166"/>
    </row>
    <row r="247" spans="40:51" ht="17.25" customHeight="1">
      <c r="AN247" s="421"/>
      <c r="AO247" s="421"/>
      <c r="AP247" s="421"/>
      <c r="AQ247" s="421"/>
      <c r="AR247" s="421"/>
      <c r="AS247" s="421"/>
      <c r="AT247" s="421"/>
      <c r="AW247" s="421"/>
      <c r="AX247" s="421"/>
      <c r="AY247" s="421"/>
    </row>
    <row r="248" spans="40:51" ht="17.25" customHeight="1">
      <c r="AN248" s="420"/>
      <c r="AO248" s="420"/>
      <c r="AP248" s="420"/>
      <c r="AQ248" s="420"/>
      <c r="AR248" s="420"/>
      <c r="AS248" s="420"/>
      <c r="AT248" s="420"/>
      <c r="AW248" s="419"/>
      <c r="AX248" s="419"/>
      <c r="AY248" s="419"/>
    </row>
    <row r="249" spans="40:51" ht="17.25" customHeight="1">
      <c r="AN249" s="422"/>
      <c r="AO249" s="422"/>
      <c r="AP249" s="418"/>
      <c r="AQ249" s="418"/>
      <c r="AR249" s="418"/>
      <c r="AS249" s="418"/>
      <c r="AT249" s="418"/>
      <c r="AW249" s="419"/>
      <c r="AX249" s="419"/>
      <c r="AY249" s="419"/>
    </row>
    <row r="250" spans="40:51" ht="17.25" customHeight="1">
      <c r="AN250" s="422"/>
      <c r="AO250" s="422"/>
      <c r="AP250" s="31"/>
      <c r="AQ250" s="31"/>
      <c r="AR250" s="31"/>
      <c r="AS250" s="31"/>
      <c r="AT250" s="31"/>
      <c r="AW250" s="419"/>
      <c r="AX250" s="419"/>
      <c r="AY250" s="419"/>
    </row>
    <row r="251" spans="40:51" ht="17.25" customHeight="1">
      <c r="AN251" s="430"/>
      <c r="AO251" s="82"/>
      <c r="AP251" s="51"/>
      <c r="AQ251" s="51"/>
      <c r="AR251" s="51"/>
      <c r="AS251" s="51"/>
      <c r="AT251" s="51"/>
      <c r="AW251" s="81"/>
      <c r="AX251" s="82"/>
      <c r="AY251" s="86"/>
    </row>
    <row r="252" spans="40:51" ht="17.25" customHeight="1">
      <c r="AN252" s="430"/>
      <c r="AO252" s="82"/>
      <c r="AP252" s="51"/>
      <c r="AQ252" s="51"/>
      <c r="AR252" s="51"/>
      <c r="AS252" s="51"/>
      <c r="AT252" s="51"/>
      <c r="AX252" s="8"/>
      <c r="AY252" s="167"/>
    </row>
    <row r="253" spans="40:51" ht="17.25" customHeight="1">
      <c r="AN253" s="430"/>
      <c r="AO253" s="81"/>
      <c r="AP253" s="51"/>
      <c r="AQ253" s="51"/>
      <c r="AR253" s="51"/>
      <c r="AS253" s="51"/>
      <c r="AT253" s="51"/>
      <c r="AW253" s="28"/>
      <c r="AX253" s="22"/>
      <c r="AY253" s="27"/>
    </row>
    <row r="254" spans="40:51" ht="17.25" customHeight="1">
      <c r="AN254" s="430"/>
      <c r="AO254" s="430"/>
      <c r="AP254" s="426"/>
      <c r="AQ254" s="426"/>
      <c r="AR254" s="426"/>
      <c r="AS254" s="426"/>
      <c r="AT254" s="426"/>
      <c r="AW254" s="28"/>
      <c r="AX254" s="31"/>
      <c r="AY254" s="168"/>
    </row>
    <row r="255" spans="40:51" ht="17.25" customHeight="1">
      <c r="AN255" s="430"/>
      <c r="AO255" s="430"/>
      <c r="AP255" s="426"/>
      <c r="AQ255" s="426"/>
      <c r="AR255" s="426"/>
      <c r="AS255" s="426"/>
      <c r="AT255" s="426"/>
      <c r="AW255" s="28"/>
      <c r="AX255" s="31"/>
      <c r="AY255" s="168"/>
    </row>
    <row r="256" spans="40:51" ht="17.25" customHeight="1">
      <c r="AN256" s="81"/>
      <c r="AO256" s="81"/>
      <c r="AP256" s="71"/>
      <c r="AQ256" s="71"/>
      <c r="AR256" s="71"/>
      <c r="AS256" s="71"/>
      <c r="AT256" s="71"/>
      <c r="AW256" s="28"/>
      <c r="AX256" s="31"/>
      <c r="AY256" s="168"/>
    </row>
    <row r="257" spans="40:51" ht="17.25" customHeight="1">
      <c r="AN257" s="81"/>
      <c r="AO257" s="81"/>
      <c r="AP257" s="71"/>
      <c r="AQ257" s="71"/>
      <c r="AR257" s="71"/>
      <c r="AS257" s="71"/>
      <c r="AT257" s="71"/>
      <c r="AW257" s="28"/>
      <c r="AX257" s="31"/>
      <c r="AY257" s="168"/>
    </row>
    <row r="258" spans="40:51" ht="17.25" customHeight="1">
      <c r="AN258" s="81"/>
      <c r="AO258" s="121"/>
      <c r="AP258" s="51"/>
      <c r="AQ258" s="51"/>
      <c r="AR258" s="51"/>
      <c r="AS258" s="51"/>
      <c r="AT258" s="51"/>
      <c r="AW258" s="419"/>
      <c r="AX258" s="419"/>
      <c r="AY258" s="169"/>
    </row>
    <row r="259" spans="40:51" ht="17.25" customHeight="1">
      <c r="AN259" s="81"/>
      <c r="AO259" s="121"/>
      <c r="AP259" s="51"/>
      <c r="AQ259" s="51"/>
      <c r="AR259" s="51"/>
      <c r="AS259" s="51"/>
      <c r="AT259" s="51"/>
      <c r="AW259" s="419"/>
      <c r="AX259" s="419"/>
      <c r="AY259" s="419"/>
    </row>
    <row r="260" spans="40:51" ht="17.25" customHeight="1">
      <c r="AN260" s="81"/>
      <c r="AO260" s="121"/>
      <c r="AP260" s="51"/>
      <c r="AQ260" s="51"/>
      <c r="AR260" s="51"/>
      <c r="AS260" s="51"/>
      <c r="AT260" s="51"/>
      <c r="AW260" s="419"/>
      <c r="AX260" s="419"/>
      <c r="AY260" s="419"/>
    </row>
    <row r="261" spans="40:51" ht="17.25" customHeight="1">
      <c r="AN261" s="81"/>
      <c r="AO261" s="121"/>
      <c r="AP261" s="51"/>
      <c r="AQ261" s="51"/>
      <c r="AR261" s="51"/>
      <c r="AS261" s="51"/>
      <c r="AT261" s="51"/>
      <c r="AW261" s="419"/>
      <c r="AX261" s="419"/>
      <c r="AY261" s="419"/>
    </row>
    <row r="262" spans="40:51" ht="17.25" customHeight="1">
      <c r="AN262" s="81"/>
      <c r="AO262" s="121"/>
      <c r="AP262" s="51"/>
      <c r="AQ262" s="51"/>
      <c r="AR262" s="51"/>
      <c r="AS262" s="51"/>
      <c r="AT262" s="51"/>
      <c r="AW262" s="81"/>
      <c r="AX262" s="82"/>
      <c r="AY262" s="86"/>
    </row>
    <row r="263" spans="40:51" ht="17.25" customHeight="1">
      <c r="AN263" s="81"/>
      <c r="AO263" s="121"/>
      <c r="AP263" s="51"/>
      <c r="AQ263" s="51"/>
      <c r="AR263" s="51"/>
      <c r="AS263" s="51"/>
      <c r="AT263" s="51"/>
      <c r="AW263" s="419"/>
      <c r="AX263" s="419"/>
      <c r="AY263" s="169"/>
    </row>
    <row r="264" spans="40:51" ht="17.25" customHeight="1">
      <c r="AN264" s="421"/>
      <c r="AO264" s="421"/>
      <c r="AP264" s="421"/>
      <c r="AQ264" s="421"/>
      <c r="AR264" s="421"/>
      <c r="AS264" s="421"/>
      <c r="AT264" s="421"/>
      <c r="AU264" s="1" t="s">
        <v>1</v>
      </c>
      <c r="AW264" s="428"/>
      <c r="AX264" s="428"/>
      <c r="AY264" s="428"/>
    </row>
    <row r="265" spans="40:51" ht="17.25" customHeight="1">
      <c r="AN265" s="420"/>
      <c r="AO265" s="420"/>
      <c r="AP265" s="420"/>
      <c r="AQ265" s="420"/>
      <c r="AR265" s="420"/>
      <c r="AS265" s="420"/>
      <c r="AT265" s="420"/>
      <c r="AW265" s="420"/>
      <c r="AX265" s="420"/>
      <c r="AY265" s="420"/>
    </row>
    <row r="266" spans="40:51" ht="17.25" customHeight="1">
      <c r="AN266" s="422"/>
      <c r="AO266" s="422"/>
      <c r="AP266" s="418"/>
      <c r="AQ266" s="418"/>
      <c r="AR266" s="418"/>
      <c r="AS266" s="418"/>
      <c r="AT266" s="418"/>
      <c r="AV266" s="4"/>
      <c r="AW266" s="419"/>
      <c r="AX266" s="419"/>
      <c r="AY266" s="419"/>
    </row>
    <row r="267" spans="40:51" ht="17.25" customHeight="1">
      <c r="AN267" s="422"/>
      <c r="AO267" s="422"/>
      <c r="AP267" s="31"/>
      <c r="AQ267" s="31"/>
      <c r="AR267" s="31"/>
      <c r="AS267" s="31"/>
      <c r="AT267" s="31"/>
      <c r="AW267" s="419"/>
      <c r="AX267" s="419"/>
      <c r="AY267" s="419"/>
    </row>
    <row r="268" spans="40:51" ht="17.25" customHeight="1">
      <c r="AN268" s="422"/>
      <c r="AO268" s="82"/>
      <c r="AP268" s="51"/>
      <c r="AQ268" s="51"/>
      <c r="AR268" s="51"/>
      <c r="AS268" s="51"/>
      <c r="AT268" s="51"/>
      <c r="AW268" s="81"/>
      <c r="AX268" s="82"/>
      <c r="AY268" s="106"/>
    </row>
    <row r="269" spans="40:51" ht="17.25" customHeight="1">
      <c r="AN269" s="422"/>
      <c r="AO269" s="82"/>
      <c r="AP269" s="51"/>
      <c r="AQ269" s="51"/>
      <c r="AR269" s="51"/>
      <c r="AS269" s="51"/>
      <c r="AT269" s="51"/>
      <c r="AW269" s="81"/>
      <c r="AX269" s="82"/>
      <c r="AY269" s="106"/>
    </row>
    <row r="270" spans="40:51" ht="17.25" customHeight="1">
      <c r="AN270" s="422"/>
      <c r="AO270" s="82"/>
      <c r="AP270" s="51"/>
      <c r="AQ270" s="51"/>
      <c r="AR270" s="51"/>
      <c r="AS270" s="51"/>
      <c r="AT270" s="51"/>
      <c r="AV270" s="4"/>
      <c r="AW270" s="81"/>
      <c r="AX270" s="82"/>
      <c r="AY270" s="106"/>
    </row>
    <row r="271" spans="40:51" ht="17.25" customHeight="1">
      <c r="AN271" s="430"/>
      <c r="AO271" s="430"/>
      <c r="AP271" s="426"/>
      <c r="AQ271" s="426"/>
      <c r="AR271" s="426"/>
      <c r="AS271" s="426"/>
      <c r="AT271" s="426"/>
      <c r="AW271" s="420"/>
      <c r="AX271" s="420"/>
      <c r="AY271" s="420"/>
    </row>
    <row r="272" spans="40:51" ht="17.25" customHeight="1">
      <c r="AN272" s="430"/>
      <c r="AO272" s="430"/>
      <c r="AP272" s="426"/>
      <c r="AQ272" s="426"/>
      <c r="AR272" s="426"/>
      <c r="AS272" s="426"/>
      <c r="AT272" s="426"/>
      <c r="AV272" s="4"/>
      <c r="AW272" s="24"/>
      <c r="AX272" s="24"/>
      <c r="AY272" s="24"/>
    </row>
    <row r="273" spans="40:51" ht="17.25" customHeight="1">
      <c r="AN273" s="430"/>
      <c r="AO273" s="430"/>
      <c r="AP273" s="426"/>
      <c r="AQ273" s="426"/>
      <c r="AR273" s="426"/>
      <c r="AS273" s="426"/>
      <c r="AT273" s="426"/>
      <c r="AW273" s="81"/>
      <c r="AX273" s="82"/>
      <c r="AY273" s="106"/>
    </row>
    <row r="274" spans="40:51" ht="17.25" customHeight="1">
      <c r="AN274" s="430"/>
      <c r="AO274" s="430"/>
      <c r="AP274" s="426"/>
      <c r="AQ274" s="426"/>
      <c r="AR274" s="426"/>
      <c r="AS274" s="426"/>
      <c r="AT274" s="426"/>
      <c r="AW274" s="420"/>
      <c r="AX274" s="420"/>
      <c r="AY274" s="420"/>
    </row>
    <row r="275" spans="40:51" ht="17.25" customHeight="1">
      <c r="AN275" s="430"/>
      <c r="AO275" s="430"/>
      <c r="AP275" s="426"/>
      <c r="AQ275" s="426"/>
      <c r="AR275" s="426"/>
      <c r="AS275" s="426"/>
      <c r="AT275" s="426"/>
      <c r="AW275" s="419"/>
      <c r="AX275" s="419"/>
      <c r="AY275" s="419"/>
    </row>
    <row r="276" spans="40:51" ht="17.25" customHeight="1">
      <c r="AN276" s="81"/>
      <c r="AO276" s="81"/>
      <c r="AP276" s="51"/>
      <c r="AQ276" s="51"/>
      <c r="AR276" s="51"/>
      <c r="AS276" s="51"/>
      <c r="AT276" s="51"/>
      <c r="AW276" s="419"/>
      <c r="AX276" s="419"/>
      <c r="AY276" s="419"/>
    </row>
    <row r="277" spans="40:51" ht="17.25" customHeight="1">
      <c r="AN277" s="427"/>
      <c r="AO277" s="430"/>
      <c r="AP277" s="51"/>
      <c r="AQ277" s="51"/>
      <c r="AR277" s="51"/>
      <c r="AS277" s="51"/>
      <c r="AT277" s="51"/>
      <c r="AW277" s="81"/>
      <c r="AX277" s="82"/>
      <c r="AY277" s="106"/>
    </row>
    <row r="278" spans="40:51" ht="17.25" customHeight="1">
      <c r="AN278" s="427"/>
      <c r="AO278" s="430"/>
      <c r="AP278" s="51"/>
      <c r="AQ278" s="51"/>
      <c r="AR278" s="51"/>
      <c r="AS278" s="51"/>
      <c r="AT278" s="51"/>
      <c r="AW278" s="81"/>
      <c r="AX278" s="82"/>
      <c r="AY278" s="106"/>
    </row>
    <row r="279" spans="40:51" ht="17.25" customHeight="1">
      <c r="AN279" s="427"/>
      <c r="AO279" s="430"/>
      <c r="AP279" s="51"/>
      <c r="AQ279" s="51"/>
      <c r="AR279" s="51"/>
      <c r="AS279" s="51"/>
      <c r="AT279" s="51"/>
      <c r="AW279" s="81"/>
      <c r="AX279" s="82"/>
      <c r="AY279" s="106"/>
    </row>
    <row r="280" spans="40:51" ht="17.25" customHeight="1">
      <c r="AN280" s="427"/>
      <c r="AO280" s="430"/>
      <c r="AP280" s="51"/>
      <c r="AQ280" s="51"/>
      <c r="AR280" s="51"/>
      <c r="AS280" s="51"/>
      <c r="AT280" s="51"/>
      <c r="AW280" s="81"/>
      <c r="AX280" s="82"/>
      <c r="AY280" s="106"/>
    </row>
    <row r="281" spans="40:51" ht="17.25" customHeight="1">
      <c r="AN281" s="121"/>
      <c r="AO281" s="82"/>
      <c r="AP281" s="51"/>
      <c r="AQ281" s="51"/>
      <c r="AR281" s="51"/>
      <c r="AS281" s="51"/>
      <c r="AT281" s="51"/>
      <c r="AW281" s="81"/>
      <c r="AX281" s="82"/>
      <c r="AY281" s="106"/>
    </row>
    <row r="282" spans="40:51" ht="17.25" customHeight="1">
      <c r="AN282" s="121"/>
      <c r="AO282" s="82"/>
      <c r="AP282" s="51"/>
      <c r="AQ282" s="51"/>
      <c r="AR282" s="51"/>
      <c r="AS282" s="51"/>
      <c r="AT282" s="51"/>
      <c r="AW282" s="81"/>
      <c r="AX282" s="82"/>
      <c r="AY282" s="106"/>
    </row>
    <row r="283" spans="40:51" ht="17.25" customHeight="1">
      <c r="AN283" s="121"/>
      <c r="AO283" s="82"/>
      <c r="AP283" s="51"/>
      <c r="AQ283" s="51"/>
      <c r="AR283" s="51"/>
      <c r="AS283" s="51"/>
      <c r="AT283" s="51"/>
      <c r="AW283" s="81"/>
      <c r="AX283" s="82"/>
      <c r="AY283" s="106"/>
    </row>
    <row r="284" spans="40:51" ht="17.25" customHeight="1">
      <c r="AN284" s="121"/>
      <c r="AO284" s="82"/>
      <c r="AP284" s="51"/>
      <c r="AQ284" s="51"/>
      <c r="AR284" s="51"/>
      <c r="AS284" s="51"/>
      <c r="AT284" s="51"/>
      <c r="AW284" s="81"/>
      <c r="AX284" s="82"/>
      <c r="AY284" s="106"/>
    </row>
    <row r="285" spans="40:51" ht="17.25" customHeight="1">
      <c r="AN285" s="121"/>
      <c r="AO285" s="82"/>
      <c r="AP285" s="51"/>
      <c r="AQ285" s="51"/>
      <c r="AR285" s="51"/>
      <c r="AS285" s="51"/>
      <c r="AT285" s="51"/>
      <c r="AW285" s="81"/>
      <c r="AX285" s="82"/>
      <c r="AY285" s="106"/>
    </row>
    <row r="286" spans="40:51" ht="17.25" customHeight="1">
      <c r="AN286" s="121"/>
      <c r="AO286" s="82"/>
      <c r="AP286" s="51"/>
      <c r="AQ286" s="51"/>
      <c r="AR286" s="51"/>
      <c r="AS286" s="51"/>
      <c r="AT286" s="51"/>
      <c r="AW286" s="81"/>
      <c r="AX286" s="82"/>
      <c r="AY286" s="106"/>
    </row>
    <row r="287" spans="40:51" ht="17.25" customHeight="1">
      <c r="AN287" s="121"/>
      <c r="AO287" s="82"/>
      <c r="AP287" s="51"/>
      <c r="AQ287" s="51"/>
      <c r="AR287" s="51"/>
      <c r="AS287" s="51"/>
      <c r="AT287" s="51"/>
      <c r="AW287" s="81"/>
      <c r="AX287" s="82"/>
      <c r="AY287" s="106"/>
    </row>
    <row r="288" spans="40:51" ht="17.25" customHeight="1">
      <c r="AN288" s="81"/>
      <c r="AO288" s="82"/>
      <c r="AP288" s="51"/>
      <c r="AQ288" s="51"/>
      <c r="AR288" s="51"/>
      <c r="AS288" s="51"/>
      <c r="AT288" s="51"/>
      <c r="AW288" s="419"/>
      <c r="AX288" s="419"/>
      <c r="AY288" s="170"/>
    </row>
    <row r="289" spans="40:51" ht="17.25" customHeight="1">
      <c r="AN289" s="421"/>
      <c r="AO289" s="421"/>
      <c r="AP289" s="421"/>
      <c r="AQ289" s="421"/>
      <c r="AR289" s="421"/>
      <c r="AS289" s="421"/>
      <c r="AT289" s="421"/>
      <c r="AW289" s="421"/>
      <c r="AX289" s="421"/>
      <c r="AY289" s="421"/>
    </row>
    <row r="290" spans="40:51" ht="17.25" customHeight="1">
      <c r="AN290" s="420"/>
      <c r="AO290" s="420"/>
      <c r="AP290" s="420"/>
      <c r="AQ290" s="420"/>
      <c r="AR290" s="420"/>
      <c r="AS290" s="420"/>
      <c r="AT290" s="420"/>
      <c r="AW290" s="420"/>
      <c r="AX290" s="420"/>
      <c r="AY290" s="420"/>
    </row>
    <row r="291" spans="40:51" ht="17.25" customHeight="1">
      <c r="AN291" s="422"/>
      <c r="AO291" s="422"/>
      <c r="AP291" s="398"/>
      <c r="AQ291" s="398"/>
      <c r="AR291" s="398"/>
      <c r="AS291" s="398"/>
      <c r="AT291" s="398"/>
      <c r="AW291" s="419"/>
      <c r="AX291" s="419"/>
      <c r="AY291" s="419"/>
    </row>
    <row r="292" spans="40:51" ht="17.25" customHeight="1">
      <c r="AN292" s="422"/>
      <c r="AO292" s="422"/>
      <c r="AP292" s="31"/>
      <c r="AQ292" s="31"/>
      <c r="AR292" s="31"/>
      <c r="AS292" s="31"/>
      <c r="AT292" s="31"/>
      <c r="AW292" s="419"/>
      <c r="AX292" s="419"/>
      <c r="AY292" s="419"/>
    </row>
    <row r="293" spans="40:51" ht="17.25" customHeight="1">
      <c r="AN293" s="81"/>
      <c r="AO293" s="82"/>
      <c r="AP293" s="51"/>
      <c r="AQ293" s="51"/>
      <c r="AR293" s="51"/>
      <c r="AS293" s="51"/>
      <c r="AT293" s="51"/>
      <c r="AW293" s="81"/>
      <c r="AX293" s="82"/>
      <c r="AY293" s="106"/>
    </row>
    <row r="294" spans="40:51" ht="17.25" customHeight="1">
      <c r="AN294" s="81"/>
      <c r="AO294" s="82"/>
      <c r="AP294" s="51"/>
      <c r="AQ294" s="51"/>
      <c r="AR294" s="51"/>
      <c r="AS294" s="51"/>
      <c r="AT294" s="51"/>
    </row>
    <row r="295" spans="40:51" ht="17.25" customHeight="1">
      <c r="AN295" s="427"/>
      <c r="AO295" s="430"/>
      <c r="AP295" s="426"/>
      <c r="AQ295" s="426"/>
      <c r="AR295" s="426"/>
      <c r="AS295" s="426"/>
      <c r="AT295" s="426"/>
      <c r="AW295" s="420"/>
      <c r="AX295" s="420"/>
      <c r="AY295" s="420"/>
    </row>
    <row r="296" spans="40:51" ht="17.25" customHeight="1">
      <c r="AN296" s="427"/>
      <c r="AO296" s="430"/>
      <c r="AP296" s="426"/>
      <c r="AQ296" s="426"/>
      <c r="AR296" s="426"/>
      <c r="AS296" s="426"/>
      <c r="AT296" s="426"/>
      <c r="AW296" s="419"/>
      <c r="AX296" s="419"/>
      <c r="AY296" s="419"/>
    </row>
    <row r="297" spans="40:51" ht="17.25" customHeight="1">
      <c r="AN297" s="427"/>
      <c r="AO297" s="430"/>
      <c r="AP297" s="426"/>
      <c r="AQ297" s="426"/>
      <c r="AR297" s="426"/>
      <c r="AS297" s="426"/>
      <c r="AT297" s="426"/>
      <c r="AW297" s="419"/>
      <c r="AX297" s="419"/>
      <c r="AY297" s="419"/>
    </row>
    <row r="298" spans="40:51" ht="17.25" customHeight="1">
      <c r="AN298" s="427"/>
      <c r="AO298" s="430"/>
      <c r="AP298" s="426"/>
      <c r="AQ298" s="426"/>
      <c r="AR298" s="426"/>
      <c r="AS298" s="426"/>
      <c r="AT298" s="426"/>
      <c r="AW298" s="81"/>
      <c r="AX298" s="82"/>
      <c r="AY298" s="106"/>
    </row>
    <row r="299" spans="40:51" ht="17.25" customHeight="1">
      <c r="AN299" s="81"/>
      <c r="AO299" s="82"/>
      <c r="AP299" s="51"/>
      <c r="AQ299" s="51"/>
      <c r="AR299" s="51"/>
      <c r="AS299" s="51"/>
      <c r="AT299" s="51"/>
    </row>
    <row r="300" spans="40:51" ht="17.25" customHeight="1">
      <c r="AN300" s="427"/>
      <c r="AO300" s="430"/>
      <c r="AP300" s="426"/>
      <c r="AQ300" s="426"/>
      <c r="AR300" s="426"/>
      <c r="AS300" s="426"/>
      <c r="AT300" s="426"/>
      <c r="AW300" s="420"/>
      <c r="AX300" s="420"/>
      <c r="AY300" s="420"/>
    </row>
    <row r="301" spans="40:51" ht="17.25" customHeight="1">
      <c r="AN301" s="427"/>
      <c r="AO301" s="430"/>
      <c r="AP301" s="426"/>
      <c r="AQ301" s="426"/>
      <c r="AR301" s="426"/>
      <c r="AS301" s="426"/>
      <c r="AT301" s="426"/>
      <c r="AW301" s="419"/>
      <c r="AX301" s="419"/>
      <c r="AY301" s="419"/>
    </row>
    <row r="302" spans="40:51" ht="17.25" customHeight="1">
      <c r="AN302" s="427"/>
      <c r="AO302" s="430"/>
      <c r="AP302" s="426"/>
      <c r="AQ302" s="426"/>
      <c r="AR302" s="426"/>
      <c r="AS302" s="426"/>
      <c r="AT302" s="426"/>
      <c r="AW302" s="419"/>
      <c r="AX302" s="419"/>
      <c r="AY302" s="419"/>
    </row>
    <row r="303" spans="40:51" ht="17.25" customHeight="1">
      <c r="AN303" s="427"/>
      <c r="AO303" s="430"/>
      <c r="AP303" s="426"/>
      <c r="AQ303" s="426"/>
      <c r="AR303" s="426"/>
      <c r="AS303" s="426"/>
      <c r="AT303" s="426"/>
      <c r="AW303" s="81"/>
      <c r="AX303" s="82"/>
      <c r="AY303" s="106"/>
    </row>
    <row r="304" spans="40:51" ht="17.25" customHeight="1">
      <c r="AW304" s="420"/>
      <c r="AX304" s="420"/>
      <c r="AY304" s="139"/>
    </row>
    <row r="305" spans="42:51" ht="17.25" customHeight="1">
      <c r="AW305" s="31"/>
      <c r="AX305" s="31"/>
      <c r="AY305" s="31"/>
    </row>
    <row r="306" spans="42:51" ht="17.25" customHeight="1">
      <c r="AP306" s="428"/>
      <c r="AQ306" s="428"/>
    </row>
    <row r="307" spans="42:51" ht="17.25" customHeight="1">
      <c r="AP307" s="420"/>
      <c r="AQ307" s="420"/>
    </row>
    <row r="308" spans="42:51" ht="17.25" customHeight="1">
      <c r="AP308" s="105"/>
      <c r="AQ308" s="105"/>
    </row>
    <row r="309" spans="42:51" ht="17.25" customHeight="1">
      <c r="AP309" s="105"/>
      <c r="AQ309" s="105"/>
    </row>
    <row r="310" spans="42:51" ht="17.25" customHeight="1">
      <c r="AP310" s="419"/>
      <c r="AQ310" s="419"/>
    </row>
    <row r="311" spans="42:51" ht="17.25" customHeight="1">
      <c r="AP311" s="419"/>
      <c r="AQ311" s="419"/>
    </row>
    <row r="312" spans="42:51" ht="17.25" customHeight="1">
      <c r="AP312" s="82"/>
      <c r="AQ312" s="106"/>
    </row>
    <row r="313" spans="42:51" ht="17.25" customHeight="1">
      <c r="AP313" s="82"/>
      <c r="AQ313" s="106"/>
    </row>
    <row r="314" spans="42:51" ht="17.25" customHeight="1">
      <c r="AP314" s="82"/>
      <c r="AQ314" s="106"/>
    </row>
    <row r="315" spans="42:51" ht="17.25" customHeight="1">
      <c r="AP315" s="420"/>
      <c r="AQ315" s="420"/>
    </row>
    <row r="316" spans="42:51" ht="17.25" customHeight="1">
      <c r="AP316" s="24"/>
      <c r="AQ316" s="24"/>
    </row>
    <row r="317" spans="42:51" ht="17.25" customHeight="1">
      <c r="AP317" s="82"/>
      <c r="AQ317" s="106"/>
    </row>
    <row r="318" spans="42:51" ht="17.25" customHeight="1">
      <c r="AP318" s="420"/>
      <c r="AQ318" s="420"/>
    </row>
    <row r="319" spans="42:51" ht="17.25" customHeight="1">
      <c r="AP319" s="419"/>
      <c r="AQ319" s="419"/>
    </row>
    <row r="320" spans="42:51" ht="17.25" customHeight="1">
      <c r="AP320" s="419"/>
      <c r="AQ320" s="419"/>
    </row>
    <row r="321" spans="42:43" ht="17.25" customHeight="1">
      <c r="AP321" s="82"/>
      <c r="AQ321" s="106"/>
    </row>
    <row r="322" spans="42:43" ht="17.25" customHeight="1">
      <c r="AP322" s="82"/>
      <c r="AQ322" s="106"/>
    </row>
    <row r="323" spans="42:43" ht="17.25" customHeight="1">
      <c r="AP323" s="82"/>
      <c r="AQ323" s="106"/>
    </row>
    <row r="324" spans="42:43" ht="17.25" customHeight="1">
      <c r="AP324" s="82"/>
      <c r="AQ324" s="106"/>
    </row>
    <row r="325" spans="42:43" ht="17.25" customHeight="1">
      <c r="AP325" s="82"/>
      <c r="AQ325" s="106"/>
    </row>
    <row r="326" spans="42:43" ht="17.25" customHeight="1">
      <c r="AP326" s="82"/>
      <c r="AQ326" s="106"/>
    </row>
    <row r="327" spans="42:43" ht="17.25" customHeight="1">
      <c r="AP327" s="82"/>
      <c r="AQ327" s="106"/>
    </row>
    <row r="328" spans="42:43" ht="17.25" customHeight="1">
      <c r="AP328" s="82"/>
      <c r="AQ328" s="106"/>
    </row>
    <row r="329" spans="42:43" ht="17.25" customHeight="1">
      <c r="AP329" s="82"/>
      <c r="AQ329" s="106"/>
    </row>
    <row r="330" spans="42:43" ht="17.25" customHeight="1">
      <c r="AP330" s="82"/>
      <c r="AQ330" s="106"/>
    </row>
    <row r="331" spans="42:43" ht="17.25" customHeight="1">
      <c r="AP331" s="82"/>
      <c r="AQ331" s="106"/>
    </row>
    <row r="332" spans="42:43" ht="17.25" customHeight="1">
      <c r="AP332" s="24"/>
      <c r="AQ332" s="170"/>
    </row>
    <row r="333" spans="42:43" ht="17.25" customHeight="1">
      <c r="AP333" s="421"/>
      <c r="AQ333" s="421"/>
    </row>
    <row r="334" spans="42:43" ht="17.25" customHeight="1">
      <c r="AP334" s="420"/>
      <c r="AQ334" s="420"/>
    </row>
    <row r="335" spans="42:43" ht="17.25" customHeight="1">
      <c r="AP335" s="419"/>
      <c r="AQ335" s="419"/>
    </row>
    <row r="336" spans="42:43" ht="17.25" customHeight="1">
      <c r="AP336" s="419"/>
      <c r="AQ336" s="419"/>
    </row>
    <row r="337" spans="42:43" ht="17.25" customHeight="1">
      <c r="AP337" s="82"/>
      <c r="AQ337" s="106"/>
    </row>
    <row r="339" spans="42:43" ht="17.25" customHeight="1">
      <c r="AP339" s="420"/>
      <c r="AQ339" s="420"/>
    </row>
    <row r="340" spans="42:43" ht="17.25" customHeight="1">
      <c r="AP340" s="24"/>
      <c r="AQ340" s="24"/>
    </row>
    <row r="341" spans="42:43" ht="17.25" customHeight="1">
      <c r="AP341" s="82"/>
      <c r="AQ341" s="106"/>
    </row>
    <row r="350" spans="42:43" ht="17.25" customHeight="1">
      <c r="AP350" s="420"/>
      <c r="AQ350" s="420"/>
    </row>
    <row r="351" spans="42:43" ht="17.25" customHeight="1">
      <c r="AP351" s="419"/>
      <c r="AQ351" s="419"/>
    </row>
    <row r="352" spans="42:43" ht="17.25" customHeight="1">
      <c r="AP352" s="419"/>
      <c r="AQ352" s="419"/>
    </row>
    <row r="353" spans="42:43" ht="17.25" customHeight="1">
      <c r="AP353" s="24"/>
      <c r="AQ353" s="24"/>
    </row>
    <row r="354" spans="42:43" ht="17.25" customHeight="1">
      <c r="AP354" s="82"/>
      <c r="AQ354" s="106"/>
    </row>
    <row r="355" spans="42:43" ht="17.25" customHeight="1">
      <c r="AP355" s="82"/>
      <c r="AQ355" s="106"/>
    </row>
    <row r="356" spans="42:43" ht="17.25" customHeight="1">
      <c r="AP356" s="82"/>
      <c r="AQ356" s="106"/>
    </row>
    <row r="357" spans="42:43" ht="17.25" customHeight="1">
      <c r="AP357" s="82"/>
      <c r="AQ357" s="106"/>
    </row>
    <row r="358" spans="42:43" ht="17.25" customHeight="1">
      <c r="AP358" s="82"/>
      <c r="AQ358" s="106"/>
    </row>
    <row r="359" spans="42:43" ht="17.25" customHeight="1">
      <c r="AP359" s="82"/>
      <c r="AQ359" s="106"/>
    </row>
    <row r="360" spans="42:43" ht="17.25" customHeight="1">
      <c r="AP360" s="82"/>
      <c r="AQ360" s="106"/>
    </row>
    <row r="361" spans="42:43" ht="17.25" customHeight="1">
      <c r="AP361" s="82"/>
      <c r="AQ361" s="106"/>
    </row>
    <row r="362" spans="42:43" ht="17.25" customHeight="1">
      <c r="AP362" s="82"/>
      <c r="AQ362" s="106"/>
    </row>
    <row r="363" spans="42:43" ht="17.25" customHeight="1">
      <c r="AP363" s="82"/>
      <c r="AQ363" s="106"/>
    </row>
    <row r="364" spans="42:43" ht="17.25" customHeight="1">
      <c r="AP364" s="82"/>
      <c r="AQ364" s="106"/>
    </row>
    <row r="365" spans="42:43" ht="17.25" customHeight="1">
      <c r="AP365" s="82"/>
      <c r="AQ365" s="106"/>
    </row>
    <row r="366" spans="42:43" ht="17.25" customHeight="1">
      <c r="AP366" s="82"/>
      <c r="AQ366" s="106"/>
    </row>
    <row r="367" spans="42:43" ht="17.25" customHeight="1">
      <c r="AP367" s="82"/>
      <c r="AQ367" s="106"/>
    </row>
    <row r="368" spans="42:43" ht="17.25" customHeight="1">
      <c r="AP368" s="82"/>
      <c r="AQ368" s="106"/>
    </row>
    <row r="369" spans="42:43" ht="17.25" customHeight="1">
      <c r="AP369" s="82"/>
      <c r="AQ369" s="106"/>
    </row>
    <row r="370" spans="42:43" ht="17.25" customHeight="1">
      <c r="AP370" s="82"/>
      <c r="AQ370" s="106"/>
    </row>
    <row r="371" spans="42:43" ht="17.25" customHeight="1">
      <c r="AP371" s="82"/>
      <c r="AQ371" s="106"/>
    </row>
    <row r="372" spans="42:43" ht="17.25" customHeight="1">
      <c r="AP372" s="82"/>
      <c r="AQ372" s="106"/>
    </row>
    <row r="373" spans="42:43" ht="17.25" customHeight="1">
      <c r="AP373" s="82"/>
      <c r="AQ373" s="106"/>
    </row>
    <row r="374" spans="42:43" ht="17.25" customHeight="1">
      <c r="AP374" s="82"/>
      <c r="AQ374" s="106"/>
    </row>
    <row r="375" spans="42:43" ht="17.25" customHeight="1">
      <c r="AP375" s="82"/>
      <c r="AQ375" s="106"/>
    </row>
    <row r="376" spans="42:43" ht="17.25" customHeight="1">
      <c r="AP376" s="105"/>
      <c r="AQ376" s="139"/>
    </row>
  </sheetData>
  <mergeCells count="532">
    <mergeCell ref="AP351:AP352"/>
    <mergeCell ref="AQ351:AQ352"/>
    <mergeCell ref="AP333:AQ333"/>
    <mergeCell ref="AP334:AQ334"/>
    <mergeCell ref="AP335:AP336"/>
    <mergeCell ref="AQ335:AQ336"/>
    <mergeCell ref="AP339:AQ339"/>
    <mergeCell ref="AP350:AQ350"/>
    <mergeCell ref="AP310:AP311"/>
    <mergeCell ref="AQ310:AQ311"/>
    <mergeCell ref="AP315:AQ315"/>
    <mergeCell ref="AP318:AQ318"/>
    <mergeCell ref="AP319:AP320"/>
    <mergeCell ref="AQ319:AQ320"/>
    <mergeCell ref="AW301:AW302"/>
    <mergeCell ref="AX301:AX302"/>
    <mergeCell ref="AY301:AY302"/>
    <mergeCell ref="AW304:AX304"/>
    <mergeCell ref="AP306:AQ306"/>
    <mergeCell ref="AP307:AQ307"/>
    <mergeCell ref="AX296:AX297"/>
    <mergeCell ref="AY296:AY297"/>
    <mergeCell ref="AN300:AN303"/>
    <mergeCell ref="AO300:AO303"/>
    <mergeCell ref="AP300:AP303"/>
    <mergeCell ref="AQ300:AQ303"/>
    <mergeCell ref="AR300:AR303"/>
    <mergeCell ref="AS300:AS303"/>
    <mergeCell ref="AT300:AT303"/>
    <mergeCell ref="AW300:AY300"/>
    <mergeCell ref="AN295:AN298"/>
    <mergeCell ref="AO295:AO298"/>
    <mergeCell ref="AP295:AP298"/>
    <mergeCell ref="AQ295:AQ298"/>
    <mergeCell ref="AR295:AR298"/>
    <mergeCell ref="AS295:AS298"/>
    <mergeCell ref="AT295:AT298"/>
    <mergeCell ref="AW295:AY295"/>
    <mergeCell ref="AW296:AW297"/>
    <mergeCell ref="AW288:AX288"/>
    <mergeCell ref="AN289:AT289"/>
    <mergeCell ref="AW289:AY289"/>
    <mergeCell ref="AN290:AT290"/>
    <mergeCell ref="AW290:AY290"/>
    <mergeCell ref="AN291:AN292"/>
    <mergeCell ref="AO291:AO292"/>
    <mergeCell ref="AP291:AT291"/>
    <mergeCell ref="AW291:AW292"/>
    <mergeCell ref="AX291:AX292"/>
    <mergeCell ref="AY291:AY292"/>
    <mergeCell ref="AW274:AY274"/>
    <mergeCell ref="AW275:AW276"/>
    <mergeCell ref="AX275:AX276"/>
    <mergeCell ref="AY275:AY276"/>
    <mergeCell ref="AN277:AN280"/>
    <mergeCell ref="AO277:AO280"/>
    <mergeCell ref="AY266:AY267"/>
    <mergeCell ref="AN268:AN270"/>
    <mergeCell ref="AN271:AN275"/>
    <mergeCell ref="AO271:AO275"/>
    <mergeCell ref="AP271:AP275"/>
    <mergeCell ref="AQ271:AQ275"/>
    <mergeCell ref="AR271:AR275"/>
    <mergeCell ref="AS271:AS275"/>
    <mergeCell ref="AT271:AT275"/>
    <mergeCell ref="AW271:AY271"/>
    <mergeCell ref="AW263:AX263"/>
    <mergeCell ref="AN264:AT264"/>
    <mergeCell ref="AW264:AY264"/>
    <mergeCell ref="AN265:AT265"/>
    <mergeCell ref="AW265:AY265"/>
    <mergeCell ref="AN266:AN267"/>
    <mergeCell ref="AO266:AO267"/>
    <mergeCell ref="AP266:AT266"/>
    <mergeCell ref="AW266:AW267"/>
    <mergeCell ref="AX266:AX267"/>
    <mergeCell ref="AT254:AT255"/>
    <mergeCell ref="AW258:AX258"/>
    <mergeCell ref="AW259:AY259"/>
    <mergeCell ref="AW260:AW261"/>
    <mergeCell ref="AX260:AX261"/>
    <mergeCell ref="AY260:AY261"/>
    <mergeCell ref="AN251:AN255"/>
    <mergeCell ref="AO254:AO255"/>
    <mergeCell ref="AP254:AP255"/>
    <mergeCell ref="AQ254:AQ255"/>
    <mergeCell ref="AR254:AR255"/>
    <mergeCell ref="AS254:AS255"/>
    <mergeCell ref="AN248:AT248"/>
    <mergeCell ref="AW248:AY248"/>
    <mergeCell ref="AN249:AN250"/>
    <mergeCell ref="AO249:AO250"/>
    <mergeCell ref="AP249:AT249"/>
    <mergeCell ref="AW249:AW250"/>
    <mergeCell ref="AX249:AX250"/>
    <mergeCell ref="AY249:AY250"/>
    <mergeCell ref="AX243:AX244"/>
    <mergeCell ref="AY243:AY244"/>
    <mergeCell ref="AN246:AT246"/>
    <mergeCell ref="AW246:AX246"/>
    <mergeCell ref="AN247:AT247"/>
    <mergeCell ref="AW247:AY247"/>
    <mergeCell ref="AN240:AN245"/>
    <mergeCell ref="AO242:AO245"/>
    <mergeCell ref="AP242:AP245"/>
    <mergeCell ref="AQ242:AQ245"/>
    <mergeCell ref="AR242:AR245"/>
    <mergeCell ref="AS242:AS245"/>
    <mergeCell ref="AT242:AT245"/>
    <mergeCell ref="AW242:AY242"/>
    <mergeCell ref="AW243:AW244"/>
    <mergeCell ref="AW235:AX235"/>
    <mergeCell ref="AN236:AT236"/>
    <mergeCell ref="AW236:AY236"/>
    <mergeCell ref="AN237:AT237"/>
    <mergeCell ref="AW237:AY237"/>
    <mergeCell ref="AN238:AN239"/>
    <mergeCell ref="AO238:AO239"/>
    <mergeCell ref="AP238:AT238"/>
    <mergeCell ref="AW238:AW239"/>
    <mergeCell ref="AX238:AX239"/>
    <mergeCell ref="AY238:AY239"/>
    <mergeCell ref="AW225:AX225"/>
    <mergeCell ref="AN226:AT226"/>
    <mergeCell ref="AW226:AY226"/>
    <mergeCell ref="AN227:AT227"/>
    <mergeCell ref="AW227:AY227"/>
    <mergeCell ref="AN228:AN229"/>
    <mergeCell ref="AO228:AO229"/>
    <mergeCell ref="AP228:AT228"/>
    <mergeCell ref="AW229:AW230"/>
    <mergeCell ref="AX229:AX230"/>
    <mergeCell ref="AY229:AY230"/>
    <mergeCell ref="AN230:AN234"/>
    <mergeCell ref="AO231:AO234"/>
    <mergeCell ref="AP231:AP234"/>
    <mergeCell ref="AQ231:AQ234"/>
    <mergeCell ref="AR231:AR234"/>
    <mergeCell ref="AS231:AS234"/>
    <mergeCell ref="AT231:AT234"/>
    <mergeCell ref="AW231:AY231"/>
    <mergeCell ref="AW234:AX234"/>
    <mergeCell ref="AW219:AY219"/>
    <mergeCell ref="AN222:AN224"/>
    <mergeCell ref="AO222:AO224"/>
    <mergeCell ref="AP222:AP224"/>
    <mergeCell ref="AQ222:AQ224"/>
    <mergeCell ref="AR222:AR224"/>
    <mergeCell ref="AS222:AS224"/>
    <mergeCell ref="AT222:AT224"/>
    <mergeCell ref="AW222:AY222"/>
    <mergeCell ref="AN211:AN212"/>
    <mergeCell ref="AW213:AY213"/>
    <mergeCell ref="AW214:AW215"/>
    <mergeCell ref="AX214:AX215"/>
    <mergeCell ref="AY214:AY215"/>
    <mergeCell ref="AO217:AO218"/>
    <mergeCell ref="AP217:AP218"/>
    <mergeCell ref="AQ217:AQ218"/>
    <mergeCell ref="AR217:AR218"/>
    <mergeCell ref="AS217:AS218"/>
    <mergeCell ref="AT217:AT218"/>
    <mergeCell ref="AN207:AT207"/>
    <mergeCell ref="AW207:AY207"/>
    <mergeCell ref="AN208:AT208"/>
    <mergeCell ref="AW208:AY208"/>
    <mergeCell ref="AN209:AN210"/>
    <mergeCell ref="AO209:AO210"/>
    <mergeCell ref="AP209:AT209"/>
    <mergeCell ref="AW209:AW210"/>
    <mergeCell ref="AX209:AX210"/>
    <mergeCell ref="AY209:AY210"/>
    <mergeCell ref="AN194:AN195"/>
    <mergeCell ref="AW194:AX194"/>
    <mergeCell ref="AW197:AX197"/>
    <mergeCell ref="AN200:AT200"/>
    <mergeCell ref="AN201:AT201"/>
    <mergeCell ref="AN202:AN203"/>
    <mergeCell ref="AO202:AO203"/>
    <mergeCell ref="AP202:AT202"/>
    <mergeCell ref="AN189:AT189"/>
    <mergeCell ref="AW189:AY189"/>
    <mergeCell ref="AN190:AN191"/>
    <mergeCell ref="AO190:AO191"/>
    <mergeCell ref="AP190:AT190"/>
    <mergeCell ref="AW190:AY190"/>
    <mergeCell ref="U177:V177"/>
    <mergeCell ref="AN184:AT184"/>
    <mergeCell ref="AN185:AT185"/>
    <mergeCell ref="AP186:AT186"/>
    <mergeCell ref="AN188:AT188"/>
    <mergeCell ref="AW188:AX188"/>
    <mergeCell ref="AN173:AN174"/>
    <mergeCell ref="AO173:AO174"/>
    <mergeCell ref="AP173:AT173"/>
    <mergeCell ref="AW173:AW174"/>
    <mergeCell ref="AX173:AX174"/>
    <mergeCell ref="AY173:AY174"/>
    <mergeCell ref="AN169:AP169"/>
    <mergeCell ref="AN171:AT171"/>
    <mergeCell ref="AW171:AY171"/>
    <mergeCell ref="U172:W172"/>
    <mergeCell ref="AN172:AT172"/>
    <mergeCell ref="AW172:AY172"/>
    <mergeCell ref="AO165:AO166"/>
    <mergeCell ref="AP165:AP166"/>
    <mergeCell ref="AQ165:AU165"/>
    <mergeCell ref="E166:L166"/>
    <mergeCell ref="U166:W166"/>
    <mergeCell ref="E167:E168"/>
    <mergeCell ref="F167:F168"/>
    <mergeCell ref="G167:G168"/>
    <mergeCell ref="H167:L167"/>
    <mergeCell ref="U167:W167"/>
    <mergeCell ref="D162:D163"/>
    <mergeCell ref="E162:E163"/>
    <mergeCell ref="F162:F163"/>
    <mergeCell ref="G162:G163"/>
    <mergeCell ref="H162:L162"/>
    <mergeCell ref="AO164:AU164"/>
    <mergeCell ref="X159:AB159"/>
    <mergeCell ref="A160:A161"/>
    <mergeCell ref="C160:C161"/>
    <mergeCell ref="D160:D161"/>
    <mergeCell ref="E160:I160"/>
    <mergeCell ref="AO161:AP161"/>
    <mergeCell ref="T154:V155"/>
    <mergeCell ref="AQ155:AU155"/>
    <mergeCell ref="T157:AB157"/>
    <mergeCell ref="A158:I158"/>
    <mergeCell ref="T158:AB158"/>
    <mergeCell ref="A159:I159"/>
    <mergeCell ref="T159:T160"/>
    <mergeCell ref="U159:U160"/>
    <mergeCell ref="V159:V160"/>
    <mergeCell ref="W159:W160"/>
    <mergeCell ref="AQ150:AU150"/>
    <mergeCell ref="U151:AC151"/>
    <mergeCell ref="AO151:AP151"/>
    <mergeCell ref="AE147:AL147"/>
    <mergeCell ref="AO152:AP152"/>
    <mergeCell ref="Z153:AC153"/>
    <mergeCell ref="AQ153:AU153"/>
    <mergeCell ref="AQ144:AU144"/>
    <mergeCell ref="AO147:AP147"/>
    <mergeCell ref="U148:AC148"/>
    <mergeCell ref="X149:X150"/>
    <mergeCell ref="Z149:AC149"/>
    <mergeCell ref="AE144:AE145"/>
    <mergeCell ref="AF144:AF145"/>
    <mergeCell ref="AG144:AG145"/>
    <mergeCell ref="AH144:AL144"/>
    <mergeCell ref="AO143:AP143"/>
    <mergeCell ref="A144:A145"/>
    <mergeCell ref="C144:C145"/>
    <mergeCell ref="D144:D145"/>
    <mergeCell ref="E144:E145"/>
    <mergeCell ref="F144:J144"/>
    <mergeCell ref="A143:J143"/>
    <mergeCell ref="X143:X144"/>
    <mergeCell ref="Z143:AC143"/>
    <mergeCell ref="AE143:AL143"/>
    <mergeCell ref="U123:V123"/>
    <mergeCell ref="C126:J126"/>
    <mergeCell ref="AG135:AL135"/>
    <mergeCell ref="AQ140:AU140"/>
    <mergeCell ref="A142:J142"/>
    <mergeCell ref="U142:V142"/>
    <mergeCell ref="AE137:AL137"/>
    <mergeCell ref="AO142:AP142"/>
    <mergeCell ref="AH138:AL138"/>
    <mergeCell ref="AE138:AE139"/>
    <mergeCell ref="AF138:AF139"/>
    <mergeCell ref="AG138:AG139"/>
    <mergeCell ref="AN118:AO118"/>
    <mergeCell ref="T107:AB107"/>
    <mergeCell ref="AE107:AL107"/>
    <mergeCell ref="T108:T109"/>
    <mergeCell ref="U108:U109"/>
    <mergeCell ref="V108:V109"/>
    <mergeCell ref="W108:W109"/>
    <mergeCell ref="X108:Z108"/>
    <mergeCell ref="AC122:AD122"/>
    <mergeCell ref="C114:J114"/>
    <mergeCell ref="AQ114:AU114"/>
    <mergeCell ref="F115:J115"/>
    <mergeCell ref="A117:J117"/>
    <mergeCell ref="T117:AB117"/>
    <mergeCell ref="AN117:AO117"/>
    <mergeCell ref="X101:Z101"/>
    <mergeCell ref="AA101:AB101"/>
    <mergeCell ref="AE101:AE102"/>
    <mergeCell ref="AF101:AF102"/>
    <mergeCell ref="AG101:AG102"/>
    <mergeCell ref="AH101:AJ101"/>
    <mergeCell ref="C112:C113"/>
    <mergeCell ref="D112:D113"/>
    <mergeCell ref="E112:E113"/>
    <mergeCell ref="F112:J112"/>
    <mergeCell ref="T101:T102"/>
    <mergeCell ref="U101:U102"/>
    <mergeCell ref="V101:V102"/>
    <mergeCell ref="W101:W102"/>
    <mergeCell ref="AA108:AB108"/>
    <mergeCell ref="AE108:AE109"/>
    <mergeCell ref="AF108:AF109"/>
    <mergeCell ref="AG108:AG109"/>
    <mergeCell ref="Q93:S94"/>
    <mergeCell ref="AN97:AO97"/>
    <mergeCell ref="AQ105:AU105"/>
    <mergeCell ref="C111:J111"/>
    <mergeCell ref="T99:AB99"/>
    <mergeCell ref="AE99:AL99"/>
    <mergeCell ref="AN111:AO111"/>
    <mergeCell ref="AN105:AO105"/>
    <mergeCell ref="C105:J105"/>
    <mergeCell ref="U105:W105"/>
    <mergeCell ref="Z105:AC105"/>
    <mergeCell ref="AK101:AL101"/>
    <mergeCell ref="T100:AB100"/>
    <mergeCell ref="AE100:AL100"/>
    <mergeCell ref="AH108:AJ108"/>
    <mergeCell ref="AK108:AL108"/>
    <mergeCell ref="T106:AB106"/>
    <mergeCell ref="AE106:AL106"/>
    <mergeCell ref="AQ101:AU101"/>
    <mergeCell ref="C104:J104"/>
    <mergeCell ref="U104:W104"/>
    <mergeCell ref="AN104:AO104"/>
    <mergeCell ref="C98:C99"/>
    <mergeCell ref="AG86:AG87"/>
    <mergeCell ref="AH86:AJ86"/>
    <mergeCell ref="AK86:AL86"/>
    <mergeCell ref="AE93:AL93"/>
    <mergeCell ref="AE94:AL94"/>
    <mergeCell ref="AE95:AE96"/>
    <mergeCell ref="AF95:AF96"/>
    <mergeCell ref="AG95:AG96"/>
    <mergeCell ref="AH95:AJ95"/>
    <mergeCell ref="AK95:AL95"/>
    <mergeCell ref="AQ75:AU75"/>
    <mergeCell ref="T79:AB79"/>
    <mergeCell ref="AE79:AL79"/>
    <mergeCell ref="AN92:AO92"/>
    <mergeCell ref="AN68:AO68"/>
    <mergeCell ref="AE72:AL72"/>
    <mergeCell ref="AQ69:AU69"/>
    <mergeCell ref="AE80:AE81"/>
    <mergeCell ref="AF80:AF81"/>
    <mergeCell ref="AG80:AG81"/>
    <mergeCell ref="AH80:AJ80"/>
    <mergeCell ref="AK80:AL80"/>
    <mergeCell ref="T80:T81"/>
    <mergeCell ref="U80:U81"/>
    <mergeCell ref="V80:V81"/>
    <mergeCell ref="W80:Z80"/>
    <mergeCell ref="AA80:AB80"/>
    <mergeCell ref="AE84:AL84"/>
    <mergeCell ref="AE88:AE89"/>
    <mergeCell ref="T78:AB78"/>
    <mergeCell ref="AE78:AL78"/>
    <mergeCell ref="AE85:AL85"/>
    <mergeCell ref="AE86:AE87"/>
    <mergeCell ref="AF86:AF87"/>
    <mergeCell ref="C70:C71"/>
    <mergeCell ref="AH73:AJ73"/>
    <mergeCell ref="AK73:AL73"/>
    <mergeCell ref="AH65:AJ65"/>
    <mergeCell ref="AK65:AL65"/>
    <mergeCell ref="C68:C69"/>
    <mergeCell ref="D68:D69"/>
    <mergeCell ref="E68:E69"/>
    <mergeCell ref="AE71:AL71"/>
    <mergeCell ref="W65:W66"/>
    <mergeCell ref="X65:Z65"/>
    <mergeCell ref="AA65:AB65"/>
    <mergeCell ref="AE65:AE66"/>
    <mergeCell ref="AF65:AF66"/>
    <mergeCell ref="AG65:AG66"/>
    <mergeCell ref="I65:I66"/>
    <mergeCell ref="J65:L65"/>
    <mergeCell ref="M65:N65"/>
    <mergeCell ref="T65:T66"/>
    <mergeCell ref="U65:U66"/>
    <mergeCell ref="V65:V66"/>
    <mergeCell ref="A57:A58"/>
    <mergeCell ref="C57:C58"/>
    <mergeCell ref="T63:AB63"/>
    <mergeCell ref="AE63:AL63"/>
    <mergeCell ref="A60:I60"/>
    <mergeCell ref="D57:D58"/>
    <mergeCell ref="G57:G58"/>
    <mergeCell ref="G64:N64"/>
    <mergeCell ref="T64:AB64"/>
    <mergeCell ref="AE64:AL64"/>
    <mergeCell ref="AH57:AJ57"/>
    <mergeCell ref="AK57:AL57"/>
    <mergeCell ref="AG57:AG58"/>
    <mergeCell ref="AF57:AF58"/>
    <mergeCell ref="AE57:AE58"/>
    <mergeCell ref="AA11:AB11"/>
    <mergeCell ref="AE11:AE12"/>
    <mergeCell ref="AF11:AF12"/>
    <mergeCell ref="AG11:AG12"/>
    <mergeCell ref="AH11:AJ11"/>
    <mergeCell ref="AK11:AL11"/>
    <mergeCell ref="AC13:AD19"/>
    <mergeCell ref="AE21:AL21"/>
    <mergeCell ref="A2:N2"/>
    <mergeCell ref="A4:C5"/>
    <mergeCell ref="G4:H5"/>
    <mergeCell ref="T4:Y5"/>
    <mergeCell ref="AE4:AL5"/>
    <mergeCell ref="AE6:AL6"/>
    <mergeCell ref="A15:E16"/>
    <mergeCell ref="A18:E18"/>
    <mergeCell ref="G19:N20"/>
    <mergeCell ref="G21:N21"/>
    <mergeCell ref="A7:E7"/>
    <mergeCell ref="G7:N7"/>
    <mergeCell ref="T7:Y7"/>
    <mergeCell ref="AE7:AL7"/>
    <mergeCell ref="I11:I12"/>
    <mergeCell ref="J11:L11"/>
    <mergeCell ref="AN8:AO9"/>
    <mergeCell ref="A10:E10"/>
    <mergeCell ref="G10:N10"/>
    <mergeCell ref="T10:AB10"/>
    <mergeCell ref="AE10:AL10"/>
    <mergeCell ref="AN10:AN11"/>
    <mergeCell ref="AO10:AO11"/>
    <mergeCell ref="A11:A12"/>
    <mergeCell ref="B11:B12"/>
    <mergeCell ref="C11:C12"/>
    <mergeCell ref="M11:N11"/>
    <mergeCell ref="T11:T12"/>
    <mergeCell ref="U11:U12"/>
    <mergeCell ref="V11:V12"/>
    <mergeCell ref="W11:W12"/>
    <mergeCell ref="X11:Z11"/>
    <mergeCell ref="D11:D12"/>
    <mergeCell ref="E11:E12"/>
    <mergeCell ref="A8:E9"/>
    <mergeCell ref="G8:N9"/>
    <mergeCell ref="T8:AB9"/>
    <mergeCell ref="AE8:AL9"/>
    <mergeCell ref="G11:G12"/>
    <mergeCell ref="H11:H12"/>
    <mergeCell ref="AE27:AL27"/>
    <mergeCell ref="AE28:AL28"/>
    <mergeCell ref="AE43:AL43"/>
    <mergeCell ref="AE22:AL22"/>
    <mergeCell ref="AE23:AE24"/>
    <mergeCell ref="AF23:AF24"/>
    <mergeCell ref="AG23:AG24"/>
    <mergeCell ref="AH23:AJ23"/>
    <mergeCell ref="AK23:AL23"/>
    <mergeCell ref="AE29:AE30"/>
    <mergeCell ref="AF29:AF30"/>
    <mergeCell ref="AG29:AG30"/>
    <mergeCell ref="AH29:AJ29"/>
    <mergeCell ref="AK29:AL29"/>
    <mergeCell ref="AE33:AL33"/>
    <mergeCell ref="AE34:AL34"/>
    <mergeCell ref="AE35:AE36"/>
    <mergeCell ref="AF35:AF36"/>
    <mergeCell ref="AG35:AG36"/>
    <mergeCell ref="AH35:AJ35"/>
    <mergeCell ref="AK35:AL35"/>
    <mergeCell ref="U45:U46"/>
    <mergeCell ref="V45:V46"/>
    <mergeCell ref="W45:W46"/>
    <mergeCell ref="X45:Z45"/>
    <mergeCell ref="AA45:AB45"/>
    <mergeCell ref="A19:E20"/>
    <mergeCell ref="A21:E21"/>
    <mergeCell ref="A22:A23"/>
    <mergeCell ref="B22:B23"/>
    <mergeCell ref="C22:C23"/>
    <mergeCell ref="D22:D23"/>
    <mergeCell ref="E22:E23"/>
    <mergeCell ref="G22:G23"/>
    <mergeCell ref="H22:H23"/>
    <mergeCell ref="I22:I23"/>
    <mergeCell ref="J22:L22"/>
    <mergeCell ref="M22:N22"/>
    <mergeCell ref="T17:T18"/>
    <mergeCell ref="AE51:AE52"/>
    <mergeCell ref="AF51:AF52"/>
    <mergeCell ref="AG51:AG52"/>
    <mergeCell ref="AH51:AJ51"/>
    <mergeCell ref="AK51:AL51"/>
    <mergeCell ref="G43:N44"/>
    <mergeCell ref="G45:N45"/>
    <mergeCell ref="G46:G47"/>
    <mergeCell ref="H46:H47"/>
    <mergeCell ref="I46:I47"/>
    <mergeCell ref="J46:L46"/>
    <mergeCell ref="M46:N46"/>
    <mergeCell ref="AE49:AL49"/>
    <mergeCell ref="AE50:AL50"/>
    <mergeCell ref="AK45:AL45"/>
    <mergeCell ref="AH45:AJ45"/>
    <mergeCell ref="AG45:AG46"/>
    <mergeCell ref="AF45:AF46"/>
    <mergeCell ref="AE45:AE46"/>
    <mergeCell ref="AE44:AL44"/>
    <mergeCell ref="T43:AB43"/>
    <mergeCell ref="T44:AB44"/>
    <mergeCell ref="T45:T46"/>
    <mergeCell ref="AE56:AL56"/>
    <mergeCell ref="AE55:AL55"/>
    <mergeCell ref="G63:N63"/>
    <mergeCell ref="AE73:AE74"/>
    <mergeCell ref="AF73:AF74"/>
    <mergeCell ref="AG73:AG74"/>
    <mergeCell ref="H57:H58"/>
    <mergeCell ref="I57:I58"/>
    <mergeCell ref="G55:N55"/>
    <mergeCell ref="T55:AB55"/>
    <mergeCell ref="G56:N56"/>
    <mergeCell ref="T56:AB56"/>
    <mergeCell ref="X57:Z57"/>
    <mergeCell ref="AA57:AB57"/>
    <mergeCell ref="J57:L57"/>
    <mergeCell ref="M57:N57"/>
    <mergeCell ref="T57:T58"/>
    <mergeCell ref="U57:U58"/>
    <mergeCell ref="V57:V58"/>
    <mergeCell ref="W57:W58"/>
    <mergeCell ref="G65:G66"/>
    <mergeCell ref="H65:H66"/>
  </mergeCells>
  <pageMargins left="0.39370078740157483" right="0" top="0.35433070866141736" bottom="1.1417322834645669" header="0.31496062992125984" footer="0.31496062992125984"/>
  <pageSetup scale="60" orientation="landscape" horizontalDpi="360" verticalDpi="360" r:id="rId1"/>
  <rowBreaks count="2" manualBreakCount="2">
    <brk id="139" max="16383" man="1"/>
    <brk id="152" max="16383" man="1"/>
  </rowBreaks>
  <colBreaks count="2" manualBreakCount="2">
    <brk id="19" max="418" man="1"/>
    <brk id="3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9"/>
  <sheetViews>
    <sheetView workbookViewId="0">
      <selection activeCell="H11" sqref="H11"/>
    </sheetView>
  </sheetViews>
  <sheetFormatPr defaultRowHeight="15"/>
  <cols>
    <col min="1" max="1" width="4.5703125" customWidth="1"/>
    <col min="2" max="2" width="16.7109375" customWidth="1"/>
    <col min="3" max="3" width="24.85546875" customWidth="1"/>
    <col min="5" max="5" width="6.42578125" customWidth="1"/>
    <col min="7" max="7" width="11" customWidth="1"/>
    <col min="8" max="8" width="19.5703125" customWidth="1"/>
    <col min="9" max="9" width="13.85546875" customWidth="1"/>
    <col min="10" max="10" width="18.7109375" customWidth="1"/>
    <col min="11" max="11" width="12.5703125" customWidth="1"/>
    <col min="12" max="12" width="18.5703125" customWidth="1"/>
    <col min="13" max="13" width="13.140625" customWidth="1"/>
  </cols>
  <sheetData>
    <row r="1" spans="1:15">
      <c r="D1" t="s">
        <v>241</v>
      </c>
    </row>
    <row r="3" spans="1:15">
      <c r="A3" t="s">
        <v>243</v>
      </c>
    </row>
    <row r="5" spans="1:15" ht="20.25" customHeight="1">
      <c r="A5" s="434" t="s">
        <v>242</v>
      </c>
      <c r="B5" s="434" t="s">
        <v>244</v>
      </c>
      <c r="C5" s="434" t="s">
        <v>245</v>
      </c>
      <c r="D5" s="436" t="s">
        <v>246</v>
      </c>
      <c r="E5" s="437"/>
      <c r="F5" s="436" t="s">
        <v>247</v>
      </c>
      <c r="G5" s="437"/>
      <c r="H5" s="433" t="s">
        <v>250</v>
      </c>
      <c r="I5" s="433"/>
      <c r="J5" s="433" t="s">
        <v>248</v>
      </c>
      <c r="K5" s="433"/>
      <c r="L5" s="433" t="s">
        <v>249</v>
      </c>
      <c r="M5" s="433"/>
      <c r="N5" s="229"/>
      <c r="O5" s="228"/>
    </row>
    <row r="6" spans="1:15">
      <c r="A6" s="435"/>
      <c r="B6" s="435"/>
      <c r="C6" s="435"/>
      <c r="D6" s="438"/>
      <c r="E6" s="439"/>
      <c r="F6" s="438"/>
      <c r="G6" s="439"/>
      <c r="H6" s="230" t="s">
        <v>251</v>
      </c>
      <c r="I6" s="230" t="s">
        <v>25</v>
      </c>
      <c r="J6" s="230" t="s">
        <v>251</v>
      </c>
      <c r="K6" s="230" t="s">
        <v>25</v>
      </c>
      <c r="L6" s="230" t="s">
        <v>251</v>
      </c>
      <c r="M6" s="230" t="s">
        <v>25</v>
      </c>
      <c r="N6" s="229"/>
      <c r="O6" s="228"/>
    </row>
    <row r="7" spans="1:15">
      <c r="D7" s="432"/>
      <c r="E7" s="432"/>
      <c r="F7" s="432"/>
      <c r="G7" s="432"/>
    </row>
    <row r="8" spans="1:15">
      <c r="D8" s="432"/>
      <c r="E8" s="432"/>
      <c r="F8" s="432"/>
      <c r="G8" s="432"/>
    </row>
    <row r="9" spans="1:15">
      <c r="D9" s="432"/>
      <c r="E9" s="432"/>
      <c r="F9" s="432"/>
      <c r="G9" s="432"/>
    </row>
  </sheetData>
  <mergeCells count="14">
    <mergeCell ref="J5:K5"/>
    <mergeCell ref="H5:I5"/>
    <mergeCell ref="L5:M5"/>
    <mergeCell ref="B5:B6"/>
    <mergeCell ref="A5:A6"/>
    <mergeCell ref="C5:C6"/>
    <mergeCell ref="D5:E6"/>
    <mergeCell ref="F5:G6"/>
    <mergeCell ref="D7:E7"/>
    <mergeCell ref="D8:E8"/>
    <mergeCell ref="D9:E9"/>
    <mergeCell ref="F7:G7"/>
    <mergeCell ref="F8:G8"/>
    <mergeCell ref="F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Inspektorat Revisi</vt:lpstr>
      <vt:lpstr>Belanja Kurang</vt:lpstr>
      <vt:lpstr>'Inspektorat Revisi'!Print_Area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Acer</cp:lastModifiedBy>
  <cp:lastPrinted>2020-03-10T09:26:16Z</cp:lastPrinted>
  <dcterms:created xsi:type="dcterms:W3CDTF">2020-02-20T07:18:43Z</dcterms:created>
  <dcterms:modified xsi:type="dcterms:W3CDTF">2020-09-23T05:19:47Z</dcterms:modified>
</cp:coreProperties>
</file>